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47A7D877-9E0A-42D4-A286-E3D2AC6DE4C5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2" sheetId="1" r:id="rId1"/>
    <sheet name="7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9" i="1" l="1"/>
  <c r="G128" i="1"/>
  <c r="G127" i="1"/>
  <c r="G125" i="1"/>
  <c r="G124" i="1"/>
  <c r="G123" i="1"/>
  <c r="G121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AC61" i="3" l="1"/>
  <c r="AC62" i="3"/>
  <c r="AC63" i="3"/>
  <c r="AC64" i="3"/>
  <c r="AC60" i="3"/>
  <c r="Z63" i="3"/>
  <c r="Z64" i="3"/>
  <c r="Z66" i="3"/>
  <c r="Z67" i="3"/>
  <c r="Z69" i="3"/>
  <c r="Z70" i="3"/>
  <c r="Z72" i="3"/>
  <c r="Z73" i="3"/>
  <c r="Z61" i="3"/>
  <c r="Z60" i="3"/>
  <c r="D18" i="3"/>
  <c r="C18" i="3" s="1"/>
  <c r="D19" i="3"/>
  <c r="C19" i="3" s="1"/>
  <c r="C20" i="3"/>
  <c r="D20" i="3"/>
  <c r="D21" i="3"/>
  <c r="C21" i="3" s="1"/>
  <c r="D22" i="3"/>
  <c r="C22" i="3" s="1"/>
  <c r="D23" i="3"/>
  <c r="C23" i="3" s="1"/>
  <c r="D24" i="3"/>
  <c r="C24" i="3" s="1"/>
  <c r="D25" i="3"/>
  <c r="C25" i="3" s="1"/>
  <c r="C26" i="3"/>
  <c r="D26" i="3"/>
  <c r="D27" i="3"/>
  <c r="C27" i="3" s="1"/>
  <c r="D28" i="3"/>
  <c r="C28" i="3" s="1"/>
  <c r="D29" i="3"/>
  <c r="C29" i="3" s="1"/>
  <c r="D30" i="3"/>
  <c r="C30" i="3" s="1"/>
  <c r="D31" i="3"/>
  <c r="C31" i="3" s="1"/>
  <c r="C32" i="3"/>
  <c r="D32" i="3"/>
  <c r="D33" i="3"/>
  <c r="C33" i="3" s="1"/>
  <c r="D34" i="3"/>
  <c r="C34" i="3" s="1"/>
  <c r="D35" i="3"/>
  <c r="C35" i="3" s="1"/>
  <c r="C36" i="3"/>
  <c r="D36" i="3"/>
  <c r="D37" i="3"/>
  <c r="C37" i="3" s="1"/>
  <c r="C38" i="3"/>
  <c r="D38" i="3"/>
  <c r="D39" i="3"/>
  <c r="C39" i="3" s="1"/>
  <c r="C40" i="3"/>
  <c r="D40" i="3"/>
  <c r="D41" i="3"/>
  <c r="C41" i="3" s="1"/>
  <c r="D42" i="3"/>
  <c r="C42" i="3" s="1"/>
  <c r="D43" i="3"/>
  <c r="C43" i="3" s="1"/>
  <c r="C44" i="3"/>
  <c r="D44" i="3"/>
  <c r="D45" i="3"/>
  <c r="C45" i="3" s="1"/>
  <c r="D46" i="3"/>
  <c r="C46" i="3" s="1"/>
  <c r="D47" i="3"/>
  <c r="C47" i="3" s="1"/>
  <c r="D48" i="3"/>
  <c r="C48" i="3" s="1"/>
  <c r="D49" i="3"/>
  <c r="C49" i="3" s="1"/>
  <c r="C50" i="3"/>
  <c r="D50" i="3"/>
  <c r="D51" i="3"/>
  <c r="C51" i="3" s="1"/>
  <c r="D52" i="3"/>
  <c r="C52" i="3" s="1"/>
  <c r="D53" i="3"/>
  <c r="C53" i="3" s="1"/>
  <c r="D54" i="3"/>
  <c r="C54" i="3" s="1"/>
  <c r="D55" i="3"/>
  <c r="C55" i="3" s="1"/>
  <c r="C56" i="3"/>
  <c r="D56" i="3"/>
  <c r="D57" i="3"/>
  <c r="C57" i="3" s="1"/>
  <c r="D58" i="3"/>
  <c r="C58" i="3" s="1"/>
  <c r="C59" i="3"/>
  <c r="D59" i="3"/>
  <c r="D60" i="3"/>
  <c r="C60" i="3" s="1"/>
  <c r="D61" i="3"/>
  <c r="C61" i="3" s="1"/>
  <c r="C62" i="3"/>
  <c r="D62" i="3"/>
  <c r="D63" i="3"/>
  <c r="C63" i="3" s="1"/>
  <c r="D64" i="3"/>
  <c r="C64" i="3" s="1"/>
  <c r="C65" i="3"/>
  <c r="D65" i="3"/>
  <c r="D66" i="3"/>
  <c r="C66" i="3" s="1"/>
  <c r="D67" i="3"/>
  <c r="C67" i="3" s="1"/>
  <c r="C68" i="3"/>
  <c r="D68" i="3"/>
  <c r="D69" i="3"/>
  <c r="C69" i="3" s="1"/>
  <c r="D70" i="3"/>
  <c r="C70" i="3" s="1"/>
  <c r="C71" i="3"/>
  <c r="D71" i="3"/>
  <c r="D72" i="3"/>
  <c r="C72" i="3" s="1"/>
  <c r="D73" i="3"/>
  <c r="C73" i="3" s="1"/>
  <c r="C74" i="3"/>
  <c r="D74" i="3"/>
  <c r="D75" i="3"/>
  <c r="C75" i="3" s="1"/>
  <c r="D76" i="3"/>
  <c r="C76" i="3" s="1"/>
  <c r="C77" i="3"/>
  <c r="D77" i="3"/>
  <c r="D78" i="3"/>
  <c r="C78" i="3" s="1"/>
  <c r="D79" i="3"/>
  <c r="C79" i="3" s="1"/>
  <c r="C80" i="3"/>
  <c r="D80" i="3"/>
  <c r="D81" i="3"/>
  <c r="C81" i="3" s="1"/>
  <c r="D82" i="3"/>
  <c r="C82" i="3" s="1"/>
  <c r="C83" i="3"/>
  <c r="D83" i="3"/>
  <c r="D84" i="3"/>
  <c r="C84" i="3" s="1"/>
  <c r="D85" i="3"/>
  <c r="C85" i="3" s="1"/>
  <c r="C86" i="3"/>
  <c r="D86" i="3"/>
  <c r="D87" i="3"/>
  <c r="C87" i="3" s="1"/>
  <c r="D88" i="3"/>
  <c r="C88" i="3" s="1"/>
  <c r="C89" i="3"/>
  <c r="D89" i="3"/>
  <c r="D90" i="3"/>
  <c r="C90" i="3" s="1"/>
  <c r="D91" i="3"/>
  <c r="C91" i="3" s="1"/>
  <c r="C92" i="3"/>
  <c r="D92" i="3"/>
  <c r="D93" i="3"/>
  <c r="C93" i="3" s="1"/>
  <c r="D94" i="3"/>
  <c r="C94" i="3" s="1"/>
  <c r="D95" i="3"/>
  <c r="C95" i="3" s="1"/>
  <c r="D96" i="3"/>
  <c r="C96" i="3" s="1"/>
  <c r="D97" i="3"/>
  <c r="C97" i="3" s="1"/>
  <c r="C98" i="3"/>
  <c r="D98" i="3"/>
  <c r="D99" i="3"/>
  <c r="C99" i="3" s="1"/>
  <c r="D100" i="3"/>
  <c r="C100" i="3" s="1"/>
  <c r="D101" i="3"/>
  <c r="C101" i="3" s="1"/>
  <c r="D102" i="3"/>
  <c r="C102" i="3" s="1"/>
  <c r="D103" i="3"/>
  <c r="C103" i="3" s="1"/>
  <c r="C104" i="3"/>
  <c r="D104" i="3"/>
  <c r="D105" i="3"/>
  <c r="C105" i="3" s="1"/>
  <c r="D106" i="3"/>
  <c r="C106" i="3" s="1"/>
  <c r="D107" i="3"/>
  <c r="C107" i="3" s="1"/>
  <c r="D108" i="3"/>
  <c r="C108" i="3" s="1"/>
  <c r="D109" i="3"/>
  <c r="C109" i="3" s="1"/>
  <c r="C110" i="3"/>
  <c r="D110" i="3"/>
  <c r="D111" i="3"/>
  <c r="C111" i="3" s="1"/>
  <c r="D112" i="3"/>
  <c r="C112" i="3" s="1"/>
  <c r="D113" i="3"/>
  <c r="C113" i="3" s="1"/>
  <c r="D114" i="3"/>
  <c r="C114" i="3" s="1"/>
  <c r="D115" i="3"/>
  <c r="C115" i="3" s="1"/>
  <c r="C116" i="3"/>
  <c r="D116" i="3"/>
  <c r="D117" i="3"/>
  <c r="C117" i="3" s="1"/>
  <c r="D118" i="3"/>
  <c r="C118" i="3" s="1"/>
  <c r="D119" i="3"/>
  <c r="C119" i="3" s="1"/>
  <c r="D120" i="3"/>
  <c r="C120" i="3" s="1"/>
  <c r="D121" i="3"/>
  <c r="C121" i="3" s="1"/>
  <c r="C122" i="3"/>
  <c r="D122" i="3"/>
  <c r="D123" i="3"/>
  <c r="C123" i="3" s="1"/>
  <c r="D124" i="3"/>
  <c r="C124" i="3" s="1"/>
  <c r="D125" i="3"/>
  <c r="C125" i="3" s="1"/>
  <c r="D126" i="3"/>
  <c r="C126" i="3" s="1"/>
  <c r="D127" i="3"/>
  <c r="C127" i="3" s="1"/>
  <c r="C128" i="3"/>
  <c r="D128" i="3"/>
  <c r="D129" i="3"/>
  <c r="C129" i="3" s="1"/>
  <c r="D130" i="3"/>
  <c r="C130" i="3" s="1"/>
  <c r="D131" i="3"/>
  <c r="C131" i="3" s="1"/>
  <c r="D132" i="3"/>
  <c r="C132" i="3" s="1"/>
  <c r="D133" i="3"/>
  <c r="C133" i="3" s="1"/>
  <c r="C134" i="3"/>
  <c r="D134" i="3"/>
  <c r="D135" i="3"/>
  <c r="C135" i="3" s="1"/>
  <c r="D136" i="3"/>
  <c r="C136" i="3" s="1"/>
  <c r="D137" i="3"/>
  <c r="C137" i="3" s="1"/>
  <c r="D138" i="3"/>
  <c r="C138" i="3" s="1"/>
  <c r="D139" i="3"/>
  <c r="C139" i="3" s="1"/>
  <c r="C140" i="3"/>
  <c r="D140" i="3"/>
  <c r="D141" i="3"/>
  <c r="C141" i="3" s="1"/>
  <c r="D142" i="3"/>
  <c r="C142" i="3" s="1"/>
  <c r="D143" i="3"/>
  <c r="C143" i="3" s="1"/>
  <c r="D144" i="3"/>
  <c r="C144" i="3" s="1"/>
  <c r="D145" i="3"/>
  <c r="C145" i="3" s="1"/>
  <c r="C146" i="3"/>
  <c r="D146" i="3"/>
  <c r="D147" i="3"/>
  <c r="C147" i="3" s="1"/>
  <c r="D148" i="3"/>
  <c r="C148" i="3" s="1"/>
  <c r="D149" i="3"/>
  <c r="C149" i="3" s="1"/>
  <c r="D150" i="3"/>
  <c r="C150" i="3" s="1"/>
  <c r="D151" i="3"/>
  <c r="C151" i="3" s="1"/>
  <c r="C152" i="3"/>
  <c r="D152" i="3"/>
  <c r="D153" i="3"/>
  <c r="C153" i="3" s="1"/>
  <c r="D154" i="3"/>
  <c r="C154" i="3" s="1"/>
  <c r="D155" i="3"/>
  <c r="C155" i="3" s="1"/>
  <c r="D156" i="3"/>
  <c r="C156" i="3" s="1"/>
  <c r="D157" i="3"/>
  <c r="C157" i="3" s="1"/>
  <c r="C158" i="3"/>
  <c r="D158" i="3"/>
  <c r="D159" i="3"/>
  <c r="C159" i="3" s="1"/>
  <c r="D160" i="3"/>
  <c r="C160" i="3" s="1"/>
  <c r="D161" i="3"/>
  <c r="C161" i="3" s="1"/>
  <c r="D162" i="3"/>
  <c r="C162" i="3" s="1"/>
  <c r="D163" i="3"/>
  <c r="C163" i="3" s="1"/>
  <c r="C164" i="3"/>
  <c r="D164" i="3"/>
  <c r="D165" i="3"/>
  <c r="C165" i="3" s="1"/>
  <c r="D166" i="3"/>
  <c r="C166" i="3" s="1"/>
  <c r="D167" i="3"/>
  <c r="C167" i="3" s="1"/>
  <c r="D168" i="3"/>
  <c r="C168" i="3" s="1"/>
  <c r="D169" i="3"/>
  <c r="C169" i="3" s="1"/>
  <c r="C170" i="3"/>
  <c r="D170" i="3"/>
  <c r="D171" i="3"/>
  <c r="C171" i="3" s="1"/>
  <c r="D172" i="3"/>
  <c r="C172" i="3" s="1"/>
  <c r="D173" i="3"/>
  <c r="C173" i="3" s="1"/>
  <c r="D174" i="3"/>
  <c r="C174" i="3" s="1"/>
  <c r="D175" i="3"/>
  <c r="C175" i="3" s="1"/>
  <c r="C176" i="3"/>
  <c r="D176" i="3"/>
  <c r="D177" i="3"/>
  <c r="C177" i="3" s="1"/>
  <c r="D178" i="3"/>
  <c r="C178" i="3" s="1"/>
  <c r="D179" i="3"/>
  <c r="C179" i="3" s="1"/>
  <c r="D180" i="3"/>
  <c r="C180" i="3" s="1"/>
  <c r="D181" i="3"/>
  <c r="C181" i="3" s="1"/>
  <c r="D182" i="3"/>
  <c r="C182" i="3" s="1"/>
  <c r="D183" i="3"/>
  <c r="C183" i="3" s="1"/>
  <c r="D184" i="3"/>
  <c r="C184" i="3" s="1"/>
  <c r="D185" i="3"/>
  <c r="C185" i="3" s="1"/>
  <c r="D186" i="3"/>
  <c r="C186" i="3" s="1"/>
  <c r="D187" i="3"/>
  <c r="C187" i="3" s="1"/>
  <c r="D188" i="3"/>
  <c r="C188" i="3" s="1"/>
  <c r="D189" i="3"/>
  <c r="C189" i="3" s="1"/>
  <c r="D190" i="3"/>
  <c r="C190" i="3" s="1"/>
  <c r="D191" i="3"/>
  <c r="C191" i="3" s="1"/>
  <c r="D192" i="3"/>
  <c r="C192" i="3" s="1"/>
  <c r="D193" i="3"/>
  <c r="C193" i="3" s="1"/>
  <c r="D194" i="3"/>
  <c r="C194" i="3" s="1"/>
  <c r="D195" i="3"/>
  <c r="C195" i="3" s="1"/>
  <c r="D196" i="3"/>
  <c r="C196" i="3" s="1"/>
  <c r="D197" i="3"/>
  <c r="C197" i="3" s="1"/>
  <c r="D198" i="3"/>
  <c r="C198" i="3" s="1"/>
  <c r="D199" i="3"/>
  <c r="C199" i="3" s="1"/>
  <c r="D200" i="3"/>
  <c r="C200" i="3" s="1"/>
  <c r="D201" i="3"/>
  <c r="C201" i="3" s="1"/>
  <c r="D202" i="3"/>
  <c r="C202" i="3" s="1"/>
  <c r="D203" i="3"/>
  <c r="C203" i="3" s="1"/>
  <c r="D204" i="3"/>
  <c r="C204" i="3" s="1"/>
  <c r="D205" i="3"/>
  <c r="C205" i="3" s="1"/>
  <c r="D206" i="3"/>
  <c r="C206" i="3" s="1"/>
  <c r="D207" i="3"/>
  <c r="C207" i="3" s="1"/>
  <c r="D208" i="3"/>
  <c r="C208" i="3" s="1"/>
  <c r="D209" i="3"/>
  <c r="C209" i="3" s="1"/>
  <c r="D210" i="3"/>
  <c r="C210" i="3" s="1"/>
  <c r="D211" i="3"/>
  <c r="C211" i="3" s="1"/>
  <c r="D212" i="3"/>
  <c r="C212" i="3" s="1"/>
  <c r="D213" i="3"/>
  <c r="C213" i="3" s="1"/>
  <c r="D214" i="3"/>
  <c r="C214" i="3" s="1"/>
  <c r="D215" i="3"/>
  <c r="C215" i="3" s="1"/>
  <c r="D216" i="3"/>
  <c r="C216" i="3" s="1"/>
  <c r="D217" i="3"/>
  <c r="C217" i="3" s="1"/>
  <c r="D218" i="3"/>
  <c r="C218" i="3" s="1"/>
  <c r="D219" i="3"/>
  <c r="C219" i="3" s="1"/>
  <c r="C220" i="3"/>
  <c r="D220" i="3"/>
  <c r="D221" i="3"/>
  <c r="C221" i="3" s="1"/>
  <c r="D222" i="3"/>
  <c r="C222" i="3" s="1"/>
  <c r="C223" i="3"/>
  <c r="D223" i="3"/>
  <c r="C224" i="3"/>
  <c r="D224" i="3"/>
  <c r="D225" i="3"/>
  <c r="C225" i="3" s="1"/>
  <c r="C226" i="3"/>
  <c r="D226" i="3"/>
  <c r="C227" i="3"/>
  <c r="D227" i="3"/>
  <c r="D228" i="3"/>
  <c r="C228" i="3" s="1"/>
  <c r="C229" i="3"/>
  <c r="D229" i="3"/>
  <c r="D230" i="3"/>
  <c r="C230" i="3" s="1"/>
  <c r="D231" i="3"/>
  <c r="C231" i="3" s="1"/>
  <c r="C232" i="3"/>
  <c r="D232" i="3"/>
  <c r="D233" i="3"/>
  <c r="C233" i="3" s="1"/>
  <c r="D234" i="3"/>
  <c r="C234" i="3" s="1"/>
  <c r="C235" i="3"/>
  <c r="D235" i="3"/>
  <c r="D236" i="3"/>
  <c r="C236" i="3" s="1"/>
  <c r="D237" i="3"/>
  <c r="C237" i="3" s="1"/>
  <c r="C238" i="3"/>
  <c r="D238" i="3"/>
  <c r="C239" i="3"/>
  <c r="D239" i="3"/>
  <c r="D240" i="3"/>
  <c r="C240" i="3" s="1"/>
  <c r="C241" i="3"/>
  <c r="D241" i="3"/>
  <c r="D242" i="3"/>
  <c r="C242" i="3" s="1"/>
  <c r="D243" i="3"/>
  <c r="C243" i="3" s="1"/>
  <c r="C244" i="3"/>
  <c r="D244" i="3"/>
  <c r="D245" i="3"/>
  <c r="C245" i="3" s="1"/>
  <c r="D246" i="3"/>
  <c r="C246" i="3" s="1"/>
  <c r="C247" i="3"/>
  <c r="D247" i="3"/>
  <c r="C248" i="3"/>
  <c r="D248" i="3"/>
  <c r="D249" i="3"/>
  <c r="C249" i="3" s="1"/>
  <c r="C250" i="3"/>
  <c r="D250" i="3"/>
  <c r="C251" i="3"/>
  <c r="D251" i="3"/>
  <c r="D252" i="3"/>
  <c r="C252" i="3" s="1"/>
  <c r="C253" i="3"/>
  <c r="D253" i="3"/>
  <c r="D254" i="3"/>
  <c r="C254" i="3" s="1"/>
  <c r="D255" i="3"/>
  <c r="C255" i="3" s="1"/>
  <c r="C256" i="3"/>
  <c r="D256" i="3"/>
  <c r="D257" i="3"/>
  <c r="C257" i="3" s="1"/>
  <c r="D258" i="3"/>
  <c r="C258" i="3" s="1"/>
  <c r="C259" i="3"/>
  <c r="D259" i="3"/>
  <c r="C260" i="3"/>
  <c r="D260" i="3"/>
  <c r="D261" i="3"/>
  <c r="C261" i="3" s="1"/>
  <c r="C262" i="3"/>
  <c r="D262" i="3"/>
  <c r="C263" i="3"/>
  <c r="D263" i="3"/>
  <c r="D264" i="3"/>
  <c r="C264" i="3" s="1"/>
  <c r="C265" i="3"/>
  <c r="D265" i="3"/>
  <c r="D266" i="3"/>
  <c r="C266" i="3" s="1"/>
  <c r="D267" i="3"/>
  <c r="C267" i="3" s="1"/>
  <c r="C268" i="3"/>
  <c r="D268" i="3"/>
  <c r="D269" i="3"/>
  <c r="C269" i="3" s="1"/>
  <c r="D270" i="3"/>
  <c r="C270" i="3" s="1"/>
  <c r="C271" i="3"/>
  <c r="D271" i="3"/>
  <c r="C272" i="3"/>
  <c r="D272" i="3"/>
  <c r="D273" i="3"/>
  <c r="C273" i="3" s="1"/>
  <c r="C274" i="3"/>
  <c r="D274" i="3"/>
  <c r="C275" i="3"/>
  <c r="D275" i="3"/>
  <c r="D276" i="3"/>
  <c r="C276" i="3" s="1"/>
  <c r="C277" i="3"/>
  <c r="D277" i="3"/>
  <c r="D278" i="3"/>
  <c r="C278" i="3" s="1"/>
  <c r="D279" i="3"/>
  <c r="C279" i="3" s="1"/>
  <c r="C280" i="3"/>
  <c r="D280" i="3"/>
  <c r="D281" i="3"/>
  <c r="C281" i="3" s="1"/>
  <c r="D282" i="3"/>
  <c r="C282" i="3" s="1"/>
  <c r="C283" i="3"/>
  <c r="D283" i="3"/>
  <c r="C284" i="3"/>
  <c r="D284" i="3"/>
  <c r="D285" i="3"/>
  <c r="C285" i="3" s="1"/>
  <c r="C286" i="3"/>
  <c r="D286" i="3"/>
  <c r="C287" i="3"/>
  <c r="D287" i="3"/>
  <c r="D288" i="3"/>
  <c r="C288" i="3" s="1"/>
  <c r="C289" i="3"/>
  <c r="D289" i="3"/>
  <c r="D290" i="3"/>
  <c r="C290" i="3" s="1"/>
  <c r="D291" i="3"/>
  <c r="C291" i="3" s="1"/>
  <c r="C292" i="3"/>
  <c r="D292" i="3"/>
  <c r="D293" i="3"/>
  <c r="C293" i="3" s="1"/>
  <c r="D294" i="3"/>
  <c r="C294" i="3" s="1"/>
  <c r="C295" i="3"/>
  <c r="D295" i="3"/>
  <c r="C296" i="3"/>
  <c r="D296" i="3"/>
  <c r="D297" i="3"/>
  <c r="C297" i="3" s="1"/>
  <c r="C298" i="3"/>
  <c r="D298" i="3"/>
  <c r="C299" i="3"/>
  <c r="D299" i="3"/>
  <c r="D300" i="3"/>
  <c r="C300" i="3" s="1"/>
  <c r="C301" i="3"/>
  <c r="D301" i="3"/>
  <c r="D302" i="3"/>
  <c r="C302" i="3" s="1"/>
  <c r="D303" i="3"/>
  <c r="C303" i="3" s="1"/>
  <c r="C304" i="3"/>
  <c r="D304" i="3"/>
  <c r="D305" i="3"/>
  <c r="C305" i="3" s="1"/>
  <c r="D306" i="3"/>
  <c r="C306" i="3" s="1"/>
  <c r="C307" i="3"/>
  <c r="D307" i="3"/>
  <c r="D308" i="3"/>
  <c r="C308" i="3" s="1"/>
  <c r="D309" i="3"/>
  <c r="C309" i="3" s="1"/>
  <c r="C310" i="3"/>
  <c r="D310" i="3"/>
  <c r="C311" i="3"/>
  <c r="D311" i="3"/>
  <c r="D312" i="3"/>
  <c r="C312" i="3" s="1"/>
  <c r="C313" i="3"/>
  <c r="D313" i="3"/>
  <c r="D314" i="3"/>
  <c r="C314" i="3" s="1"/>
  <c r="D315" i="3"/>
  <c r="C315" i="3" s="1"/>
  <c r="C316" i="3"/>
  <c r="D316" i="3"/>
  <c r="D317" i="3"/>
  <c r="C317" i="3" s="1"/>
  <c r="D318" i="3"/>
  <c r="C318" i="3" s="1"/>
  <c r="C319" i="3"/>
  <c r="D319" i="3"/>
  <c r="D320" i="3"/>
  <c r="C320" i="3" s="1"/>
  <c r="D321" i="3"/>
  <c r="C321" i="3" s="1"/>
  <c r="C322" i="3"/>
  <c r="D322" i="3"/>
  <c r="C323" i="3"/>
  <c r="D323" i="3"/>
  <c r="D324" i="3"/>
  <c r="C324" i="3" s="1"/>
  <c r="C325" i="3"/>
  <c r="D325" i="3"/>
  <c r="D326" i="3"/>
  <c r="C326" i="3" s="1"/>
  <c r="D327" i="3"/>
  <c r="C327" i="3" s="1"/>
  <c r="C328" i="3"/>
  <c r="D328" i="3"/>
  <c r="D329" i="3"/>
  <c r="C329" i="3" s="1"/>
  <c r="D330" i="3"/>
  <c r="C330" i="3" s="1"/>
  <c r="C331" i="3"/>
  <c r="D331" i="3"/>
  <c r="C332" i="3"/>
  <c r="D332" i="3"/>
  <c r="D333" i="3"/>
  <c r="C333" i="3" s="1"/>
  <c r="C334" i="3"/>
  <c r="D334" i="3"/>
  <c r="C335" i="3"/>
  <c r="D335" i="3"/>
  <c r="D336" i="3"/>
  <c r="C336" i="3" s="1"/>
  <c r="C337" i="3"/>
  <c r="D337" i="3"/>
  <c r="D338" i="3"/>
  <c r="C338" i="3" s="1"/>
  <c r="D339" i="3"/>
  <c r="C339" i="3" s="1"/>
  <c r="C340" i="3"/>
  <c r="D340" i="3"/>
  <c r="D341" i="3"/>
  <c r="C341" i="3" s="1"/>
  <c r="D342" i="3"/>
  <c r="C342" i="3" s="1"/>
  <c r="C343" i="3"/>
  <c r="D343" i="3"/>
  <c r="D344" i="3"/>
  <c r="C344" i="3" s="1"/>
  <c r="D345" i="3"/>
  <c r="C345" i="3" s="1"/>
  <c r="C346" i="3"/>
  <c r="D346" i="3"/>
  <c r="C347" i="3"/>
  <c r="D347" i="3"/>
  <c r="D348" i="3"/>
  <c r="C348" i="3" s="1"/>
  <c r="C349" i="3"/>
  <c r="D349" i="3"/>
  <c r="D350" i="3"/>
  <c r="C350" i="3" s="1"/>
  <c r="D351" i="3"/>
  <c r="C351" i="3" s="1"/>
  <c r="C352" i="3"/>
  <c r="D352" i="3"/>
  <c r="D353" i="3"/>
  <c r="C353" i="3" s="1"/>
  <c r="D354" i="3"/>
  <c r="C354" i="3" s="1"/>
  <c r="C355" i="3"/>
  <c r="D355" i="3"/>
  <c r="D356" i="3"/>
  <c r="C356" i="3" s="1"/>
  <c r="D357" i="3"/>
  <c r="C357" i="3" s="1"/>
  <c r="C358" i="3"/>
  <c r="D358" i="3"/>
  <c r="C359" i="3"/>
  <c r="D359" i="3"/>
  <c r="D360" i="3"/>
  <c r="C360" i="3" s="1"/>
  <c r="C361" i="3"/>
  <c r="D361" i="3"/>
  <c r="D362" i="3"/>
  <c r="C362" i="3" s="1"/>
  <c r="D363" i="3"/>
  <c r="C363" i="3" s="1"/>
  <c r="C364" i="3"/>
  <c r="D364" i="3"/>
  <c r="D365" i="3"/>
  <c r="C365" i="3" s="1"/>
  <c r="D366" i="3"/>
  <c r="C366" i="3" s="1"/>
  <c r="C367" i="3"/>
  <c r="D367" i="3"/>
  <c r="C368" i="3"/>
  <c r="D368" i="3"/>
  <c r="D369" i="3"/>
  <c r="C369" i="3" s="1"/>
  <c r="C370" i="3"/>
  <c r="D370" i="3"/>
  <c r="C371" i="3"/>
  <c r="D371" i="3"/>
  <c r="D372" i="3"/>
  <c r="C372" i="3" s="1"/>
  <c r="C373" i="3"/>
  <c r="D373" i="3"/>
  <c r="D374" i="3"/>
  <c r="C374" i="3" s="1"/>
  <c r="D375" i="3"/>
  <c r="C375" i="3" s="1"/>
  <c r="C376" i="3"/>
  <c r="D376" i="3"/>
  <c r="D377" i="3"/>
  <c r="C377" i="3" s="1"/>
  <c r="D378" i="3"/>
  <c r="C378" i="3" s="1"/>
  <c r="C379" i="3"/>
  <c r="D379" i="3"/>
  <c r="D380" i="3"/>
  <c r="C380" i="3" s="1"/>
  <c r="D381" i="3"/>
  <c r="C381" i="3" s="1"/>
  <c r="C382" i="3"/>
  <c r="D382" i="3"/>
  <c r="C383" i="3"/>
  <c r="D383" i="3"/>
  <c r="D384" i="3"/>
  <c r="C384" i="3" s="1"/>
  <c r="C385" i="3"/>
  <c r="D385" i="3"/>
  <c r="D386" i="3"/>
  <c r="C386" i="3" s="1"/>
  <c r="D387" i="3"/>
  <c r="C387" i="3" s="1"/>
  <c r="C388" i="3"/>
  <c r="D388" i="3"/>
  <c r="D389" i="3"/>
  <c r="C389" i="3" s="1"/>
  <c r="D390" i="3"/>
  <c r="C390" i="3" s="1"/>
  <c r="C391" i="3"/>
  <c r="D391" i="3"/>
  <c r="D392" i="3"/>
  <c r="C392" i="3" s="1"/>
  <c r="D393" i="3"/>
  <c r="C393" i="3" s="1"/>
  <c r="C394" i="3"/>
  <c r="D394" i="3"/>
  <c r="C395" i="3"/>
  <c r="D395" i="3"/>
  <c r="D396" i="3"/>
  <c r="C396" i="3" s="1"/>
  <c r="C397" i="3"/>
  <c r="D397" i="3"/>
  <c r="D398" i="3"/>
  <c r="C398" i="3" s="1"/>
  <c r="D399" i="3"/>
  <c r="C399" i="3" s="1"/>
  <c r="C400" i="3"/>
  <c r="D400" i="3"/>
  <c r="D401" i="3"/>
  <c r="C401" i="3" s="1"/>
  <c r="D402" i="3"/>
  <c r="C402" i="3" s="1"/>
  <c r="C403" i="3"/>
  <c r="D403" i="3"/>
  <c r="C404" i="3"/>
  <c r="D404" i="3"/>
  <c r="D405" i="3"/>
  <c r="C405" i="3" s="1"/>
  <c r="C406" i="3"/>
  <c r="D406" i="3"/>
  <c r="C407" i="3"/>
  <c r="D407" i="3"/>
  <c r="D408" i="3"/>
  <c r="C408" i="3" s="1"/>
  <c r="D409" i="3"/>
  <c r="C409" i="3" s="1"/>
  <c r="C410" i="3"/>
  <c r="D410" i="3"/>
  <c r="D411" i="3"/>
  <c r="C411" i="3" s="1"/>
  <c r="D412" i="3"/>
  <c r="C412" i="3" s="1"/>
  <c r="C413" i="3"/>
  <c r="D413" i="3"/>
  <c r="D414" i="3"/>
  <c r="C414" i="3" s="1"/>
  <c r="D415" i="3"/>
  <c r="C415" i="3" s="1"/>
  <c r="D416" i="3"/>
  <c r="C416" i="3" s="1"/>
  <c r="D417" i="3"/>
  <c r="C417" i="3" s="1"/>
  <c r="D418" i="3"/>
  <c r="C418" i="3" s="1"/>
  <c r="D419" i="3"/>
  <c r="C419" i="3" s="1"/>
  <c r="D420" i="3"/>
  <c r="C420" i="3" s="1"/>
  <c r="C421" i="3"/>
  <c r="D421" i="3"/>
  <c r="D422" i="3"/>
  <c r="C422" i="3" s="1"/>
  <c r="D423" i="3"/>
  <c r="C423" i="3" s="1"/>
  <c r="D424" i="3"/>
  <c r="C424" i="3" s="1"/>
  <c r="D425" i="3"/>
  <c r="C425" i="3" s="1"/>
  <c r="D426" i="3"/>
  <c r="C426" i="3" s="1"/>
  <c r="D427" i="3"/>
  <c r="C427" i="3" s="1"/>
  <c r="C428" i="3"/>
  <c r="D428" i="3"/>
  <c r="D429" i="3"/>
  <c r="C429" i="3" s="1"/>
  <c r="D430" i="3"/>
  <c r="C430" i="3" s="1"/>
  <c r="D431" i="3"/>
  <c r="C431" i="3" s="1"/>
  <c r="D432" i="3"/>
  <c r="C432" i="3" s="1"/>
  <c r="D433" i="3"/>
  <c r="C433" i="3" s="1"/>
  <c r="C434" i="3"/>
  <c r="D434" i="3"/>
  <c r="D435" i="3"/>
  <c r="C435" i="3" s="1"/>
  <c r="D436" i="3"/>
  <c r="C436" i="3" s="1"/>
  <c r="C437" i="3"/>
  <c r="D437" i="3"/>
  <c r="D438" i="3"/>
  <c r="C438" i="3" s="1"/>
  <c r="D439" i="3"/>
  <c r="C439" i="3" s="1"/>
  <c r="D440" i="3"/>
  <c r="C440" i="3" s="1"/>
  <c r="D441" i="3"/>
  <c r="C441" i="3" s="1"/>
  <c r="D442" i="3"/>
  <c r="C442" i="3" s="1"/>
  <c r="D443" i="3"/>
  <c r="C443" i="3" s="1"/>
  <c r="D444" i="3"/>
  <c r="C444" i="3" s="1"/>
  <c r="C445" i="3"/>
  <c r="D445" i="3"/>
  <c r="D446" i="3"/>
  <c r="C446" i="3" s="1"/>
  <c r="D447" i="3"/>
  <c r="C447" i="3" s="1"/>
  <c r="D448" i="3"/>
  <c r="C448" i="3" s="1"/>
  <c r="D449" i="3"/>
  <c r="C449" i="3" s="1"/>
  <c r="D450" i="3"/>
  <c r="C450" i="3" s="1"/>
  <c r="D451" i="3"/>
  <c r="C451" i="3" s="1"/>
  <c r="C452" i="3"/>
  <c r="D452" i="3"/>
  <c r="D453" i="3"/>
  <c r="C453" i="3" s="1"/>
  <c r="D454" i="3"/>
  <c r="C454" i="3" s="1"/>
  <c r="D455" i="3"/>
  <c r="C455" i="3" s="1"/>
  <c r="D456" i="3"/>
  <c r="C456" i="3" s="1"/>
  <c r="D457" i="3"/>
  <c r="C457" i="3" s="1"/>
  <c r="C458" i="3"/>
  <c r="D458" i="3"/>
  <c r="D459" i="3"/>
  <c r="C459" i="3" s="1"/>
  <c r="D460" i="3"/>
  <c r="C460" i="3" s="1"/>
  <c r="C461" i="3"/>
  <c r="D461" i="3"/>
  <c r="D462" i="3"/>
  <c r="C462" i="3" s="1"/>
  <c r="D463" i="3"/>
  <c r="C463" i="3" s="1"/>
  <c r="D464" i="3"/>
  <c r="C464" i="3" s="1"/>
  <c r="D465" i="3"/>
  <c r="C465" i="3" s="1"/>
  <c r="D466" i="3"/>
  <c r="C466" i="3" s="1"/>
  <c r="D467" i="3"/>
  <c r="C467" i="3" s="1"/>
  <c r="D468" i="3"/>
  <c r="C468" i="3" s="1"/>
  <c r="C469" i="3"/>
  <c r="D469" i="3"/>
  <c r="D470" i="3"/>
  <c r="C470" i="3" s="1"/>
  <c r="D471" i="3"/>
  <c r="C471" i="3" s="1"/>
  <c r="D472" i="3"/>
  <c r="C472" i="3" s="1"/>
  <c r="D473" i="3"/>
  <c r="C473" i="3" s="1"/>
  <c r="D474" i="3"/>
  <c r="C474" i="3" s="1"/>
  <c r="D475" i="3"/>
  <c r="C475" i="3" s="1"/>
  <c r="C476" i="3"/>
  <c r="D476" i="3"/>
  <c r="D477" i="3"/>
  <c r="C477" i="3" s="1"/>
  <c r="D478" i="3"/>
  <c r="C478" i="3" s="1"/>
  <c r="D479" i="3"/>
  <c r="C479" i="3" s="1"/>
  <c r="D480" i="3"/>
  <c r="C480" i="3" s="1"/>
  <c r="D481" i="3"/>
  <c r="C481" i="3" s="1"/>
  <c r="C482" i="3"/>
  <c r="D482" i="3"/>
  <c r="D483" i="3"/>
  <c r="C483" i="3" s="1"/>
  <c r="D484" i="3"/>
  <c r="C484" i="3" s="1"/>
  <c r="C485" i="3"/>
  <c r="D485" i="3"/>
  <c r="D486" i="3"/>
  <c r="C486" i="3" s="1"/>
  <c r="D487" i="3"/>
  <c r="C487" i="3" s="1"/>
  <c r="C488" i="3"/>
  <c r="D488" i="3"/>
  <c r="D489" i="3"/>
  <c r="C489" i="3" s="1"/>
  <c r="D490" i="3"/>
  <c r="C490" i="3" s="1"/>
  <c r="D491" i="3"/>
  <c r="C491" i="3" s="1"/>
  <c r="D492" i="3"/>
  <c r="C492" i="3" s="1"/>
  <c r="C493" i="3"/>
  <c r="D493" i="3"/>
  <c r="D494" i="3"/>
  <c r="C494" i="3" s="1"/>
  <c r="D495" i="3"/>
  <c r="C495" i="3" s="1"/>
  <c r="D496" i="3"/>
  <c r="C496" i="3" s="1"/>
  <c r="D497" i="3"/>
  <c r="C497" i="3" s="1"/>
  <c r="D498" i="3"/>
  <c r="C498" i="3" s="1"/>
  <c r="D499" i="3"/>
  <c r="C499" i="3" s="1"/>
  <c r="C500" i="3"/>
  <c r="D500" i="3"/>
  <c r="D501" i="3"/>
  <c r="C501" i="3" s="1"/>
  <c r="D502" i="3"/>
  <c r="C502" i="3" s="1"/>
  <c r="C503" i="3"/>
  <c r="D503" i="3"/>
  <c r="D504" i="3"/>
  <c r="C504" i="3" s="1"/>
  <c r="C505" i="3"/>
  <c r="D505" i="3"/>
  <c r="D506" i="3"/>
  <c r="C506" i="3" s="1"/>
  <c r="D507" i="3"/>
  <c r="C507" i="3" s="1"/>
  <c r="C508" i="3"/>
  <c r="D508" i="3"/>
  <c r="D509" i="3"/>
  <c r="C509" i="3" s="1"/>
  <c r="D510" i="3"/>
  <c r="C510" i="3" s="1"/>
  <c r="C511" i="3"/>
  <c r="D511" i="3"/>
  <c r="C512" i="3"/>
  <c r="D512" i="3"/>
  <c r="D513" i="3"/>
  <c r="C513" i="3" s="1"/>
  <c r="D514" i="3"/>
  <c r="C514" i="3" s="1"/>
  <c r="C515" i="3"/>
  <c r="D515" i="3"/>
  <c r="D516" i="3"/>
  <c r="C516" i="3" s="1"/>
  <c r="D517" i="3"/>
  <c r="C517" i="3" s="1"/>
  <c r="C518" i="3"/>
  <c r="D518" i="3"/>
  <c r="D519" i="3"/>
  <c r="C519" i="3" s="1"/>
  <c r="C520" i="3"/>
  <c r="D520" i="3"/>
  <c r="D521" i="3"/>
  <c r="C521" i="3" s="1"/>
  <c r="D522" i="3"/>
  <c r="C522" i="3" s="1"/>
  <c r="D523" i="3"/>
  <c r="C523" i="3" s="1"/>
  <c r="D524" i="3"/>
  <c r="C524" i="3" s="1"/>
  <c r="D525" i="3"/>
  <c r="C525" i="3" s="1"/>
  <c r="D526" i="3"/>
  <c r="C526" i="3" s="1"/>
  <c r="C527" i="3"/>
  <c r="D527" i="3"/>
  <c r="D528" i="3"/>
  <c r="C528" i="3" s="1"/>
  <c r="C529" i="3"/>
  <c r="D529" i="3"/>
  <c r="D530" i="3"/>
  <c r="C530" i="3" s="1"/>
  <c r="D531" i="3"/>
  <c r="C531" i="3" s="1"/>
  <c r="C532" i="3"/>
  <c r="D532" i="3"/>
  <c r="C533" i="3"/>
  <c r="D533" i="3"/>
  <c r="D534" i="3"/>
  <c r="C534" i="3" s="1"/>
  <c r="C535" i="3"/>
  <c r="D535" i="3"/>
  <c r="D536" i="3"/>
  <c r="C536" i="3" s="1"/>
  <c r="C537" i="3"/>
  <c r="D537" i="3"/>
  <c r="C538" i="3"/>
  <c r="D538" i="3"/>
  <c r="C539" i="3"/>
  <c r="D539" i="3"/>
  <c r="C540" i="3"/>
  <c r="D540" i="3"/>
  <c r="C541" i="3"/>
  <c r="D541" i="3"/>
  <c r="D542" i="3"/>
  <c r="C542" i="3" s="1"/>
  <c r="C543" i="3"/>
  <c r="D543" i="3"/>
  <c r="C544" i="3"/>
  <c r="D544" i="3"/>
  <c r="D545" i="3"/>
  <c r="C545" i="3" s="1"/>
  <c r="C546" i="3"/>
  <c r="D546" i="3"/>
  <c r="D547" i="3"/>
  <c r="C547" i="3" s="1"/>
  <c r="D548" i="3"/>
  <c r="C548" i="3" s="1"/>
  <c r="C549" i="3"/>
  <c r="D549" i="3"/>
  <c r="C550" i="3"/>
  <c r="D550" i="3"/>
  <c r="C551" i="3"/>
  <c r="D551" i="3"/>
  <c r="C552" i="3"/>
  <c r="D552" i="3"/>
  <c r="C553" i="3"/>
  <c r="D553" i="3"/>
  <c r="D554" i="3"/>
  <c r="C554" i="3" s="1"/>
  <c r="C555" i="3"/>
  <c r="D555" i="3"/>
  <c r="C556" i="3"/>
  <c r="D556" i="3"/>
  <c r="D557" i="3"/>
  <c r="C557" i="3" s="1"/>
  <c r="C558" i="3"/>
  <c r="D558" i="3"/>
  <c r="D559" i="3"/>
  <c r="C559" i="3" s="1"/>
  <c r="D560" i="3"/>
  <c r="C560" i="3" s="1"/>
  <c r="C561" i="3"/>
  <c r="D561" i="3"/>
  <c r="C562" i="3"/>
  <c r="D562" i="3"/>
  <c r="D563" i="3"/>
  <c r="C563" i="3" s="1"/>
  <c r="C564" i="3"/>
  <c r="D564" i="3"/>
  <c r="C565" i="3"/>
  <c r="D565" i="3"/>
  <c r="D566" i="3"/>
  <c r="C566" i="3" s="1"/>
  <c r="C567" i="3"/>
  <c r="D567" i="3"/>
  <c r="C568" i="3"/>
  <c r="D568" i="3"/>
  <c r="C569" i="3"/>
  <c r="D569" i="3"/>
  <c r="C570" i="3"/>
  <c r="D570" i="3"/>
  <c r="D571" i="3"/>
  <c r="C571" i="3" s="1"/>
  <c r="D572" i="3"/>
  <c r="C572" i="3" s="1"/>
  <c r="C573" i="3"/>
  <c r="D573" i="3"/>
  <c r="C574" i="3"/>
  <c r="D574" i="3"/>
  <c r="D575" i="3"/>
  <c r="C575" i="3" s="1"/>
  <c r="C576" i="3"/>
  <c r="D576" i="3"/>
  <c r="C577" i="3"/>
  <c r="D577" i="3"/>
  <c r="D578" i="3"/>
  <c r="C578" i="3" s="1"/>
  <c r="C579" i="3"/>
  <c r="D579" i="3"/>
  <c r="C580" i="3"/>
  <c r="D580" i="3"/>
  <c r="C581" i="3"/>
  <c r="D581" i="3"/>
  <c r="C582" i="3"/>
  <c r="D582" i="3"/>
  <c r="D583" i="3"/>
  <c r="C583" i="3" s="1"/>
  <c r="D584" i="3"/>
  <c r="C584" i="3" s="1"/>
  <c r="C585" i="3"/>
  <c r="D585" i="3"/>
  <c r="C586" i="3"/>
  <c r="D586" i="3"/>
  <c r="C587" i="3"/>
  <c r="D587" i="3"/>
  <c r="C588" i="3"/>
  <c r="D588" i="3"/>
  <c r="D589" i="3"/>
  <c r="C589" i="3" s="1"/>
  <c r="D590" i="3"/>
  <c r="C590" i="3" s="1"/>
  <c r="C591" i="3"/>
  <c r="D591" i="3"/>
  <c r="C592" i="3"/>
  <c r="D592" i="3"/>
  <c r="D593" i="3"/>
  <c r="C593" i="3" s="1"/>
  <c r="C594" i="3"/>
  <c r="D594" i="3"/>
  <c r="C595" i="3"/>
  <c r="D595" i="3"/>
  <c r="D596" i="3"/>
  <c r="C596" i="3" s="1"/>
  <c r="C597" i="3"/>
  <c r="D597" i="3"/>
  <c r="C598" i="3"/>
  <c r="D598" i="3"/>
  <c r="C599" i="3"/>
  <c r="D599" i="3"/>
  <c r="C600" i="3"/>
  <c r="D600" i="3"/>
  <c r="D601" i="3"/>
  <c r="C601" i="3" s="1"/>
  <c r="D602" i="3"/>
  <c r="C602" i="3" s="1"/>
  <c r="C603" i="3"/>
  <c r="D603" i="3"/>
  <c r="C604" i="3"/>
  <c r="D604" i="3"/>
  <c r="D605" i="3"/>
  <c r="C605" i="3" s="1"/>
  <c r="C606" i="3"/>
  <c r="D606" i="3"/>
  <c r="C607" i="3"/>
  <c r="D607" i="3"/>
  <c r="D608" i="3"/>
  <c r="C608" i="3" s="1"/>
  <c r="C609" i="3"/>
  <c r="D609" i="3"/>
  <c r="C610" i="3"/>
  <c r="D610" i="3"/>
  <c r="C611" i="3"/>
  <c r="D611" i="3"/>
  <c r="C612" i="3"/>
  <c r="D612" i="3"/>
  <c r="C613" i="3"/>
  <c r="D613" i="3"/>
  <c r="D614" i="3"/>
  <c r="C614" i="3" s="1"/>
  <c r="C615" i="3"/>
  <c r="D615" i="3"/>
  <c r="C616" i="3"/>
  <c r="D616" i="3"/>
  <c r="D617" i="3"/>
  <c r="C617" i="3" s="1"/>
  <c r="C618" i="3"/>
  <c r="D618" i="3"/>
  <c r="D619" i="3"/>
  <c r="C619" i="3" s="1"/>
  <c r="D620" i="3"/>
  <c r="C620" i="3" s="1"/>
  <c r="C621" i="3"/>
  <c r="D621" i="3"/>
  <c r="C622" i="3"/>
  <c r="D622" i="3"/>
  <c r="C623" i="3"/>
  <c r="D623" i="3"/>
  <c r="C624" i="3"/>
  <c r="D624" i="3"/>
  <c r="C625" i="3"/>
  <c r="D625" i="3"/>
  <c r="D626" i="3"/>
  <c r="C626" i="3" s="1"/>
  <c r="C627" i="3"/>
  <c r="D627" i="3"/>
  <c r="C628" i="3"/>
  <c r="D628" i="3"/>
  <c r="D629" i="3"/>
  <c r="C629" i="3" s="1"/>
  <c r="C630" i="3"/>
  <c r="D630" i="3"/>
  <c r="D631" i="3"/>
  <c r="C631" i="3" s="1"/>
  <c r="D632" i="3"/>
  <c r="C632" i="3" s="1"/>
  <c r="C633" i="3"/>
  <c r="D633" i="3"/>
  <c r="D634" i="3"/>
  <c r="C634" i="3" s="1"/>
  <c r="D635" i="3"/>
  <c r="C635" i="3" s="1"/>
  <c r="C636" i="3"/>
  <c r="D636" i="3"/>
  <c r="C637" i="3"/>
  <c r="D637" i="3"/>
  <c r="D638" i="3"/>
  <c r="C638" i="3" s="1"/>
  <c r="C639" i="3"/>
  <c r="D639" i="3"/>
  <c r="C640" i="3"/>
  <c r="D640" i="3"/>
  <c r="C641" i="3"/>
  <c r="D641" i="3"/>
  <c r="C642" i="3"/>
  <c r="D642" i="3"/>
  <c r="D643" i="3"/>
  <c r="C643" i="3" s="1"/>
  <c r="D644" i="3"/>
  <c r="C644" i="3" s="1"/>
  <c r="C645" i="3"/>
  <c r="D645" i="3"/>
  <c r="C646" i="3"/>
  <c r="D646" i="3"/>
  <c r="D647" i="3"/>
  <c r="C647" i="3" s="1"/>
  <c r="C648" i="3"/>
  <c r="D648" i="3"/>
  <c r="C649" i="3"/>
  <c r="D649" i="3"/>
  <c r="D650" i="3"/>
  <c r="C650" i="3" s="1"/>
  <c r="C651" i="3"/>
  <c r="D651" i="3"/>
  <c r="D652" i="3"/>
  <c r="C652" i="3" s="1"/>
  <c r="C653" i="3"/>
  <c r="D653" i="3"/>
  <c r="C654" i="3"/>
  <c r="D654" i="3"/>
  <c r="D655" i="3"/>
  <c r="C655" i="3" s="1"/>
  <c r="D656" i="3"/>
  <c r="C656" i="3" s="1"/>
  <c r="C657" i="3"/>
  <c r="D657" i="3"/>
  <c r="C658" i="3"/>
  <c r="D658" i="3"/>
  <c r="C659" i="3"/>
  <c r="D659" i="3"/>
  <c r="C660" i="3"/>
  <c r="D660" i="3"/>
  <c r="D661" i="3"/>
  <c r="C661" i="3" s="1"/>
  <c r="D662" i="3"/>
  <c r="C662" i="3" s="1"/>
  <c r="C663" i="3"/>
  <c r="D663" i="3"/>
  <c r="D664" i="3"/>
  <c r="C664" i="3" s="1"/>
  <c r="D665" i="3"/>
  <c r="C665" i="3" s="1"/>
  <c r="C666" i="3"/>
  <c r="D666" i="3"/>
  <c r="C667" i="3"/>
  <c r="D667" i="3"/>
  <c r="D668" i="3"/>
  <c r="C668" i="3" s="1"/>
  <c r="C669" i="3"/>
  <c r="D669" i="3"/>
  <c r="C670" i="3"/>
  <c r="D670" i="3"/>
  <c r="C671" i="3"/>
  <c r="D671" i="3"/>
  <c r="C672" i="3"/>
  <c r="D672" i="3"/>
  <c r="D673" i="3"/>
  <c r="C673" i="3" s="1"/>
  <c r="D674" i="3"/>
  <c r="C674" i="3" s="1"/>
  <c r="C675" i="3"/>
  <c r="D675" i="3"/>
  <c r="D676" i="3"/>
  <c r="C676" i="3" s="1"/>
  <c r="D677" i="3"/>
  <c r="C677" i="3" s="1"/>
  <c r="C678" i="3"/>
  <c r="D678" i="3"/>
  <c r="C679" i="3"/>
  <c r="D679" i="3"/>
  <c r="D680" i="3"/>
  <c r="C680" i="3" s="1"/>
  <c r="C681" i="3"/>
  <c r="D681" i="3"/>
  <c r="C682" i="3"/>
  <c r="D682" i="3"/>
  <c r="C683" i="3"/>
  <c r="D683" i="3"/>
  <c r="C684" i="3"/>
  <c r="D684" i="3"/>
  <c r="C685" i="3"/>
  <c r="D685" i="3"/>
  <c r="D686" i="3"/>
  <c r="C686" i="3" s="1"/>
  <c r="C687" i="3"/>
  <c r="D687" i="3"/>
  <c r="D688" i="3"/>
  <c r="C688" i="3" s="1"/>
  <c r="D689" i="3"/>
  <c r="C689" i="3" s="1"/>
  <c r="C690" i="3"/>
  <c r="D690" i="3"/>
  <c r="D691" i="3"/>
  <c r="C691" i="3" s="1"/>
  <c r="D692" i="3"/>
  <c r="C692" i="3" s="1"/>
  <c r="C693" i="3"/>
  <c r="D693" i="3"/>
  <c r="D694" i="3"/>
  <c r="C694" i="3" s="1"/>
  <c r="C695" i="3"/>
  <c r="D695" i="3"/>
  <c r="C696" i="3"/>
  <c r="D696" i="3"/>
  <c r="C697" i="3"/>
  <c r="D697" i="3"/>
  <c r="D698" i="3"/>
  <c r="C698" i="3" s="1"/>
  <c r="C699" i="3"/>
  <c r="D699" i="3"/>
  <c r="C700" i="3"/>
  <c r="D700" i="3"/>
  <c r="D701" i="3"/>
  <c r="C701" i="3" s="1"/>
  <c r="C702" i="3"/>
  <c r="D702" i="3"/>
  <c r="D703" i="3"/>
  <c r="C703" i="3" s="1"/>
  <c r="D704" i="3"/>
  <c r="C704" i="3" s="1"/>
  <c r="C705" i="3"/>
  <c r="D705" i="3"/>
  <c r="D706" i="3"/>
  <c r="C706" i="3" s="1"/>
  <c r="D707" i="3"/>
  <c r="C707" i="3" s="1"/>
  <c r="C708" i="3"/>
  <c r="D708" i="3"/>
  <c r="C709" i="3"/>
  <c r="D709" i="3"/>
  <c r="D710" i="3"/>
  <c r="C710" i="3" s="1"/>
  <c r="C711" i="3"/>
  <c r="D711" i="3"/>
  <c r="C712" i="3"/>
  <c r="D712" i="3"/>
  <c r="C713" i="3"/>
  <c r="D713" i="3"/>
  <c r="C714" i="3"/>
  <c r="D714" i="3"/>
  <c r="D715" i="3"/>
  <c r="C715" i="3" s="1"/>
  <c r="D716" i="3"/>
  <c r="C716" i="3" s="1"/>
  <c r="C717" i="3"/>
  <c r="D717" i="3"/>
  <c r="C718" i="3"/>
  <c r="D718" i="3"/>
  <c r="D719" i="3"/>
  <c r="C719" i="3" s="1"/>
  <c r="C720" i="3"/>
  <c r="D720" i="3"/>
  <c r="C721" i="3"/>
  <c r="D721" i="3"/>
  <c r="D722" i="3"/>
  <c r="C722" i="3" s="1"/>
  <c r="C723" i="3"/>
  <c r="D723" i="3"/>
  <c r="D724" i="3"/>
  <c r="C724" i="3" s="1"/>
  <c r="C725" i="3"/>
  <c r="D725" i="3"/>
  <c r="C726" i="3"/>
  <c r="D726" i="3"/>
  <c r="D727" i="3"/>
  <c r="C727" i="3" s="1"/>
  <c r="D728" i="3"/>
  <c r="C728" i="3" s="1"/>
  <c r="C729" i="3"/>
  <c r="D729" i="3"/>
  <c r="C730" i="3"/>
  <c r="D730" i="3"/>
  <c r="C731" i="3"/>
  <c r="D731" i="3"/>
  <c r="D732" i="3"/>
  <c r="C732" i="3" s="1"/>
  <c r="C733" i="3"/>
  <c r="D733" i="3"/>
  <c r="D734" i="3"/>
  <c r="C734" i="3" s="1"/>
  <c r="C735" i="3"/>
  <c r="D735" i="3"/>
  <c r="C736" i="3"/>
  <c r="D736" i="3"/>
  <c r="C737" i="3"/>
  <c r="D737" i="3"/>
  <c r="D738" i="3"/>
  <c r="C738" i="3" s="1"/>
  <c r="C739" i="3"/>
  <c r="D739" i="3"/>
  <c r="D740" i="3"/>
  <c r="C740" i="3" s="1"/>
  <c r="D741" i="3"/>
  <c r="C741" i="3" s="1"/>
  <c r="C742" i="3"/>
  <c r="D742" i="3"/>
  <c r="C743" i="3"/>
  <c r="D743" i="3"/>
  <c r="D744" i="3"/>
  <c r="C744" i="3" s="1"/>
  <c r="D745" i="3"/>
  <c r="C745" i="3" s="1"/>
  <c r="D746" i="3"/>
  <c r="C746" i="3" s="1"/>
  <c r="D747" i="3"/>
  <c r="C747" i="3" s="1"/>
  <c r="D748" i="3"/>
  <c r="C748" i="3" s="1"/>
  <c r="C749" i="3"/>
  <c r="D749" i="3"/>
  <c r="D750" i="3"/>
  <c r="C750" i="3" s="1"/>
  <c r="D751" i="3"/>
  <c r="C751" i="3" s="1"/>
  <c r="D752" i="3"/>
  <c r="C752" i="3" s="1"/>
  <c r="C753" i="3"/>
  <c r="D753" i="3"/>
  <c r="D754" i="3"/>
  <c r="C754" i="3" s="1"/>
  <c r="D755" i="3"/>
  <c r="C755" i="3" s="1"/>
  <c r="D756" i="3"/>
  <c r="C756" i="3" s="1"/>
  <c r="D757" i="3"/>
  <c r="C757" i="3" s="1"/>
  <c r="D758" i="3"/>
  <c r="C758" i="3" s="1"/>
  <c r="C759" i="3"/>
  <c r="D759" i="3"/>
  <c r="C760" i="3"/>
  <c r="D760" i="3"/>
  <c r="D761" i="3"/>
  <c r="C761" i="3" s="1"/>
  <c r="D762" i="3"/>
  <c r="C762" i="3" s="1"/>
  <c r="D763" i="3"/>
  <c r="C763" i="3" s="1"/>
  <c r="D764" i="3"/>
  <c r="C764" i="3" s="1"/>
  <c r="C765" i="3"/>
  <c r="D765" i="3"/>
  <c r="C766" i="3"/>
  <c r="D766" i="3"/>
  <c r="C767" i="3"/>
  <c r="D767" i="3"/>
  <c r="D768" i="3"/>
  <c r="C768" i="3" s="1"/>
  <c r="C769" i="3"/>
  <c r="D769" i="3"/>
  <c r="D770" i="3"/>
  <c r="C770" i="3" s="1"/>
  <c r="C771" i="3"/>
  <c r="D771" i="3"/>
  <c r="C772" i="3"/>
  <c r="D772" i="3"/>
  <c r="C773" i="3"/>
  <c r="D773" i="3"/>
  <c r="D774" i="3"/>
  <c r="C774" i="3" s="1"/>
  <c r="C775" i="3"/>
  <c r="D775" i="3"/>
  <c r="D776" i="3"/>
  <c r="C776" i="3" s="1"/>
  <c r="D777" i="3"/>
  <c r="C777" i="3" s="1"/>
  <c r="C778" i="3"/>
  <c r="D778" i="3"/>
  <c r="C779" i="3"/>
  <c r="D779" i="3"/>
  <c r="D780" i="3"/>
  <c r="C780" i="3" s="1"/>
  <c r="D781" i="3"/>
  <c r="C781" i="3" s="1"/>
  <c r="D782" i="3"/>
  <c r="C782" i="3" s="1"/>
  <c r="D783" i="3"/>
  <c r="C783" i="3" s="1"/>
  <c r="D784" i="3"/>
  <c r="C784" i="3" s="1"/>
  <c r="C785" i="3"/>
  <c r="D785" i="3"/>
  <c r="D786" i="3"/>
  <c r="C786" i="3" s="1"/>
  <c r="D787" i="3"/>
  <c r="C787" i="3" s="1"/>
  <c r="D788" i="3"/>
  <c r="C788" i="3" s="1"/>
  <c r="C789" i="3"/>
  <c r="D789" i="3"/>
  <c r="D790" i="3"/>
  <c r="C790" i="3" s="1"/>
  <c r="D791" i="3"/>
  <c r="C791" i="3" s="1"/>
  <c r="D792" i="3"/>
  <c r="C792" i="3" s="1"/>
  <c r="D793" i="3"/>
  <c r="C793" i="3" s="1"/>
  <c r="D794" i="3"/>
  <c r="C794" i="3" s="1"/>
  <c r="C795" i="3"/>
  <c r="D795" i="3"/>
  <c r="C796" i="3"/>
  <c r="D796" i="3"/>
  <c r="D797" i="3"/>
  <c r="C797" i="3" s="1"/>
  <c r="D798" i="3"/>
  <c r="C798" i="3" s="1"/>
  <c r="D799" i="3"/>
  <c r="C799" i="3" s="1"/>
  <c r="D800" i="3"/>
  <c r="C800" i="3" s="1"/>
  <c r="C801" i="3"/>
  <c r="D801" i="3"/>
  <c r="C802" i="3"/>
  <c r="D802" i="3"/>
  <c r="C803" i="3"/>
  <c r="D803" i="3"/>
  <c r="D804" i="3"/>
  <c r="C804" i="3" s="1"/>
  <c r="C805" i="3"/>
  <c r="D805" i="3"/>
  <c r="D806" i="3"/>
  <c r="C806" i="3" s="1"/>
  <c r="C807" i="3"/>
  <c r="D807" i="3"/>
  <c r="C808" i="3"/>
  <c r="D808" i="3"/>
  <c r="C809" i="3"/>
  <c r="D809" i="3"/>
  <c r="D810" i="3"/>
  <c r="C810" i="3" s="1"/>
  <c r="C811" i="3"/>
  <c r="D811" i="3"/>
  <c r="D812" i="3"/>
  <c r="C812" i="3" s="1"/>
  <c r="D813" i="3"/>
  <c r="C813" i="3" s="1"/>
  <c r="C814" i="3"/>
  <c r="D814" i="3"/>
  <c r="C815" i="3"/>
  <c r="D815" i="3"/>
  <c r="D816" i="3"/>
  <c r="C816" i="3" s="1"/>
  <c r="D817" i="3"/>
  <c r="C817" i="3" s="1"/>
  <c r="D818" i="3"/>
  <c r="C818" i="3" s="1"/>
  <c r="D819" i="3"/>
  <c r="C819" i="3" s="1"/>
  <c r="D820" i="3"/>
  <c r="C820" i="3" s="1"/>
  <c r="C821" i="3"/>
  <c r="D821" i="3"/>
  <c r="D822" i="3"/>
  <c r="C822" i="3" s="1"/>
  <c r="D823" i="3"/>
  <c r="C823" i="3" s="1"/>
  <c r="D824" i="3"/>
  <c r="C824" i="3" s="1"/>
  <c r="C825" i="3"/>
  <c r="D825" i="3"/>
  <c r="D826" i="3"/>
  <c r="C826" i="3" s="1"/>
  <c r="D827" i="3"/>
  <c r="C827" i="3" s="1"/>
  <c r="D828" i="3"/>
  <c r="C828" i="3" s="1"/>
  <c r="D829" i="3"/>
  <c r="C829" i="3" s="1"/>
  <c r="D830" i="3"/>
  <c r="C830" i="3" s="1"/>
  <c r="C831" i="3"/>
  <c r="D831" i="3"/>
  <c r="C832" i="3"/>
  <c r="D832" i="3"/>
  <c r="D833" i="3"/>
  <c r="C833" i="3" s="1"/>
  <c r="D834" i="3"/>
  <c r="C834" i="3" s="1"/>
  <c r="D835" i="3"/>
  <c r="C835" i="3" s="1"/>
  <c r="D836" i="3"/>
  <c r="C836" i="3" s="1"/>
  <c r="D837" i="3"/>
  <c r="C837" i="3" s="1"/>
  <c r="D838" i="3"/>
  <c r="C838" i="3" s="1"/>
  <c r="C839" i="3"/>
  <c r="D839" i="3"/>
  <c r="D840" i="3"/>
  <c r="C840" i="3" s="1"/>
  <c r="D841" i="3"/>
  <c r="C841" i="3" s="1"/>
  <c r="C842" i="3"/>
  <c r="D842" i="3"/>
  <c r="C843" i="3"/>
  <c r="D843" i="3"/>
  <c r="C844" i="3"/>
  <c r="D844" i="3"/>
  <c r="C845" i="3"/>
  <c r="D845" i="3"/>
  <c r="D846" i="3"/>
  <c r="C846" i="3" s="1"/>
  <c r="C847" i="3"/>
  <c r="D847" i="3"/>
  <c r="D848" i="3"/>
  <c r="C848" i="3" s="1"/>
  <c r="D849" i="3"/>
  <c r="C849" i="3" s="1"/>
  <c r="D850" i="3"/>
  <c r="C850" i="3" s="1"/>
  <c r="D851" i="3"/>
  <c r="C851" i="3" s="1"/>
  <c r="D852" i="3"/>
  <c r="C852" i="3" s="1"/>
  <c r="D853" i="3"/>
  <c r="C853" i="3" s="1"/>
  <c r="D854" i="3"/>
  <c r="C854" i="3" s="1"/>
  <c r="C855" i="3"/>
  <c r="D855" i="3"/>
  <c r="C856" i="3"/>
  <c r="D856" i="3"/>
  <c r="C857" i="3"/>
  <c r="D857" i="3"/>
  <c r="D858" i="3"/>
  <c r="C858" i="3" s="1"/>
  <c r="C859" i="3"/>
  <c r="D859" i="3"/>
  <c r="C860" i="3"/>
  <c r="D860" i="3"/>
  <c r="D861" i="3"/>
  <c r="C861" i="3" s="1"/>
  <c r="D862" i="3"/>
  <c r="C862" i="3" s="1"/>
  <c r="C863" i="3"/>
  <c r="D863" i="3"/>
  <c r="D864" i="3"/>
  <c r="C864" i="3" s="1"/>
  <c r="C865" i="3"/>
  <c r="D865" i="3"/>
  <c r="C866" i="3"/>
  <c r="D866" i="3"/>
  <c r="D867" i="3"/>
  <c r="C867" i="3" s="1"/>
  <c r="C868" i="3"/>
  <c r="D868" i="3"/>
  <c r="C869" i="3"/>
  <c r="D869" i="3"/>
  <c r="D870" i="3"/>
  <c r="C870" i="3" s="1"/>
  <c r="D871" i="3"/>
  <c r="C871" i="3" s="1"/>
  <c r="C872" i="3"/>
  <c r="D872" i="3"/>
  <c r="C873" i="3"/>
  <c r="D873" i="3"/>
  <c r="D874" i="3"/>
  <c r="C874" i="3" s="1"/>
  <c r="C875" i="3"/>
  <c r="D875" i="3"/>
  <c r="D876" i="3"/>
  <c r="C876" i="3" s="1"/>
  <c r="C877" i="3"/>
  <c r="D877" i="3"/>
  <c r="C878" i="3"/>
  <c r="D878" i="3"/>
  <c r="D879" i="3"/>
  <c r="C879" i="3" s="1"/>
  <c r="D880" i="3"/>
  <c r="C880" i="3" s="1"/>
  <c r="C881" i="3"/>
  <c r="D881" i="3"/>
  <c r="D882" i="3"/>
  <c r="C882" i="3" s="1"/>
  <c r="D883" i="3"/>
  <c r="C883" i="3" s="1"/>
  <c r="C884" i="3"/>
  <c r="D884" i="3"/>
  <c r="C885" i="3"/>
  <c r="D885" i="3"/>
  <c r="C886" i="3"/>
  <c r="D886" i="3"/>
  <c r="C887" i="3"/>
  <c r="D887" i="3"/>
  <c r="D888" i="3"/>
  <c r="C888" i="3" s="1"/>
  <c r="C889" i="3"/>
  <c r="D889" i="3"/>
  <c r="C890" i="3"/>
  <c r="D890" i="3"/>
  <c r="C891" i="3"/>
  <c r="D891" i="3"/>
  <c r="D892" i="3"/>
  <c r="C892" i="3" s="1"/>
  <c r="C893" i="3"/>
  <c r="D893" i="3"/>
  <c r="D894" i="3"/>
  <c r="C894" i="3" s="1"/>
  <c r="D895" i="3"/>
  <c r="C895" i="3" s="1"/>
  <c r="C896" i="3"/>
  <c r="D896" i="3"/>
  <c r="D897" i="3"/>
  <c r="C897" i="3" s="1"/>
  <c r="C898" i="3"/>
  <c r="D898" i="3"/>
  <c r="C899" i="3"/>
  <c r="D899" i="3"/>
  <c r="D900" i="3"/>
  <c r="C900" i="3" s="1"/>
  <c r="C901" i="3"/>
  <c r="D901" i="3"/>
  <c r="C902" i="3"/>
  <c r="D902" i="3"/>
  <c r="C903" i="3"/>
  <c r="D903" i="3"/>
  <c r="C904" i="3"/>
  <c r="D904" i="3"/>
  <c r="C905" i="3"/>
  <c r="D905" i="3"/>
  <c r="D906" i="3"/>
  <c r="C906" i="3" s="1"/>
  <c r="D907" i="3"/>
  <c r="C907" i="3" s="1"/>
  <c r="C908" i="3"/>
  <c r="D908" i="3"/>
  <c r="D909" i="3"/>
  <c r="C909" i="3" s="1"/>
  <c r="D910" i="3"/>
  <c r="C910" i="3" s="1"/>
  <c r="C911" i="3"/>
  <c r="D911" i="3"/>
  <c r="D912" i="3"/>
  <c r="C912" i="3" s="1"/>
  <c r="D913" i="3"/>
  <c r="C913" i="3" s="1"/>
  <c r="C914" i="3"/>
  <c r="D914" i="3"/>
  <c r="C915" i="3"/>
  <c r="D915" i="3"/>
  <c r="C916" i="3"/>
  <c r="D916" i="3"/>
  <c r="C917" i="3"/>
  <c r="D917" i="3"/>
  <c r="D918" i="3"/>
  <c r="C918" i="3" s="1"/>
  <c r="C919" i="3"/>
  <c r="D919" i="3"/>
  <c r="C920" i="3"/>
  <c r="D920" i="3"/>
  <c r="D921" i="3"/>
  <c r="C921" i="3" s="1"/>
  <c r="D922" i="3"/>
  <c r="C922" i="3" s="1"/>
  <c r="C923" i="3"/>
  <c r="D923" i="3"/>
  <c r="D924" i="3"/>
  <c r="C924" i="3" s="1"/>
  <c r="D925" i="3"/>
  <c r="C925" i="3" s="1"/>
  <c r="C926" i="3"/>
  <c r="D926" i="3"/>
  <c r="C927" i="3"/>
  <c r="D927" i="3"/>
  <c r="C928" i="3"/>
  <c r="D928" i="3"/>
  <c r="C929" i="3"/>
  <c r="D929" i="3"/>
  <c r="D930" i="3"/>
  <c r="C930" i="3" s="1"/>
  <c r="C931" i="3"/>
  <c r="D931" i="3"/>
  <c r="C932" i="3"/>
  <c r="D932" i="3"/>
  <c r="D933" i="3"/>
  <c r="C933" i="3" s="1"/>
  <c r="D934" i="3"/>
  <c r="C934" i="3" s="1"/>
  <c r="C935" i="3"/>
  <c r="D935" i="3"/>
  <c r="D936" i="3"/>
  <c r="C936" i="3" s="1"/>
  <c r="C937" i="3"/>
  <c r="D937" i="3"/>
  <c r="C938" i="3"/>
  <c r="D938" i="3"/>
  <c r="D939" i="3"/>
  <c r="C939" i="3" s="1"/>
  <c r="C940" i="3"/>
  <c r="D940" i="3"/>
  <c r="C941" i="3"/>
  <c r="D941" i="3"/>
  <c r="D942" i="3"/>
  <c r="C942" i="3" s="1"/>
  <c r="D943" i="3"/>
  <c r="C943" i="3" s="1"/>
  <c r="C944" i="3"/>
  <c r="D944" i="3"/>
  <c r="C945" i="3"/>
  <c r="D945" i="3"/>
  <c r="D946" i="3"/>
  <c r="C946" i="3" s="1"/>
  <c r="C947" i="3"/>
  <c r="D947" i="3"/>
  <c r="D948" i="3"/>
  <c r="C948" i="3" s="1"/>
  <c r="C949" i="3"/>
  <c r="D949" i="3"/>
  <c r="C950" i="3"/>
  <c r="D950" i="3"/>
  <c r="D951" i="3"/>
  <c r="C951" i="3" s="1"/>
  <c r="D952" i="3"/>
  <c r="C952" i="3" s="1"/>
  <c r="C953" i="3"/>
  <c r="D953" i="3"/>
  <c r="D954" i="3"/>
  <c r="C954" i="3" s="1"/>
  <c r="D955" i="3"/>
  <c r="C955" i="3" s="1"/>
  <c r="C956" i="3"/>
  <c r="D956" i="3"/>
  <c r="C957" i="3"/>
  <c r="D957" i="3"/>
  <c r="C958" i="3"/>
  <c r="D958" i="3"/>
  <c r="C959" i="3"/>
  <c r="D959" i="3"/>
  <c r="D960" i="3"/>
  <c r="C960" i="3" s="1"/>
  <c r="C961" i="3"/>
  <c r="D961" i="3"/>
  <c r="C962" i="3"/>
  <c r="D962" i="3"/>
  <c r="C963" i="3"/>
  <c r="D963" i="3"/>
  <c r="D964" i="3"/>
  <c r="C964" i="3" s="1"/>
  <c r="C965" i="3"/>
  <c r="D965" i="3"/>
  <c r="D966" i="3"/>
  <c r="C966" i="3" s="1"/>
  <c r="D967" i="3"/>
  <c r="C967" i="3" s="1"/>
  <c r="C968" i="3"/>
  <c r="D968" i="3"/>
  <c r="D969" i="3"/>
  <c r="C969" i="3" s="1"/>
  <c r="C970" i="3"/>
  <c r="D970" i="3"/>
  <c r="C971" i="3"/>
  <c r="D971" i="3"/>
  <c r="D972" i="3"/>
  <c r="C972" i="3" s="1"/>
  <c r="C973" i="3"/>
  <c r="D973" i="3"/>
  <c r="C974" i="3"/>
  <c r="D974" i="3"/>
  <c r="C975" i="3"/>
  <c r="D975" i="3"/>
  <c r="C976" i="3"/>
  <c r="D976" i="3"/>
  <c r="C977" i="3"/>
  <c r="D977" i="3"/>
  <c r="D978" i="3"/>
  <c r="C978" i="3" s="1"/>
  <c r="D979" i="3"/>
  <c r="C979" i="3" s="1"/>
  <c r="C980" i="3"/>
  <c r="D980" i="3"/>
  <c r="D981" i="3"/>
  <c r="C981" i="3" s="1"/>
  <c r="D982" i="3"/>
  <c r="C982" i="3" s="1"/>
  <c r="C983" i="3"/>
  <c r="D983" i="3"/>
  <c r="D984" i="3"/>
  <c r="C984" i="3" s="1"/>
  <c r="D985" i="3"/>
  <c r="C985" i="3" s="1"/>
  <c r="C986" i="3"/>
  <c r="D986" i="3"/>
  <c r="C987" i="3"/>
  <c r="D987" i="3"/>
  <c r="C988" i="3"/>
  <c r="D988" i="3"/>
  <c r="C989" i="3"/>
  <c r="D989" i="3"/>
  <c r="D990" i="3"/>
  <c r="C990" i="3" s="1"/>
  <c r="C991" i="3"/>
  <c r="D991" i="3"/>
  <c r="C992" i="3"/>
  <c r="D992" i="3"/>
  <c r="D993" i="3"/>
  <c r="C993" i="3" s="1"/>
  <c r="D994" i="3"/>
  <c r="C994" i="3" s="1"/>
  <c r="C995" i="3"/>
  <c r="D995" i="3"/>
  <c r="D996" i="3"/>
  <c r="C996" i="3" s="1"/>
  <c r="D997" i="3"/>
  <c r="C997" i="3" s="1"/>
  <c r="C998" i="3"/>
  <c r="D998" i="3"/>
  <c r="C999" i="3"/>
  <c r="D999" i="3"/>
  <c r="C1000" i="3"/>
  <c r="D1000" i="3"/>
  <c r="C1001" i="3"/>
  <c r="D1001" i="3"/>
  <c r="D1002" i="3"/>
  <c r="C1002" i="3" s="1"/>
  <c r="C1003" i="3"/>
  <c r="D1003" i="3"/>
  <c r="C1004" i="3"/>
  <c r="D1004" i="3"/>
  <c r="D1005" i="3"/>
  <c r="C1005" i="3" s="1"/>
  <c r="D1006" i="3"/>
  <c r="C1006" i="3" s="1"/>
  <c r="C1007" i="3"/>
  <c r="D1007" i="3"/>
  <c r="D1008" i="3"/>
  <c r="C1008" i="3" s="1"/>
  <c r="C1009" i="3"/>
  <c r="D1009" i="3"/>
  <c r="C1010" i="3"/>
  <c r="D1010" i="3"/>
  <c r="D1011" i="3"/>
  <c r="C1011" i="3" s="1"/>
  <c r="C1012" i="3"/>
  <c r="D1012" i="3"/>
  <c r="C1013" i="3"/>
  <c r="D1013" i="3"/>
  <c r="D1014" i="3"/>
  <c r="C1014" i="3" s="1"/>
  <c r="D1015" i="3"/>
  <c r="C1015" i="3" s="1"/>
  <c r="C1016" i="3"/>
  <c r="D1016" i="3"/>
  <c r="C1017" i="3"/>
  <c r="D1017" i="3"/>
  <c r="D1018" i="3"/>
  <c r="C1018" i="3" s="1"/>
  <c r="C1019" i="3"/>
  <c r="D1019" i="3"/>
  <c r="D1020" i="3"/>
  <c r="C1020" i="3" s="1"/>
  <c r="C1021" i="3"/>
  <c r="D1021" i="3"/>
  <c r="C1022" i="3"/>
  <c r="D1022" i="3"/>
  <c r="D1023" i="3"/>
  <c r="C1023" i="3" s="1"/>
  <c r="D1024" i="3"/>
  <c r="C1024" i="3" s="1"/>
  <c r="C1025" i="3"/>
  <c r="D1025" i="3"/>
  <c r="D1026" i="3"/>
  <c r="C1026" i="3" s="1"/>
  <c r="D1027" i="3"/>
  <c r="C1027" i="3" s="1"/>
  <c r="C1028" i="3"/>
  <c r="D1028" i="3"/>
  <c r="C1029" i="3"/>
  <c r="D1029" i="3"/>
  <c r="C1030" i="3"/>
  <c r="D1030" i="3"/>
  <c r="C1031" i="3"/>
  <c r="D1031" i="3"/>
  <c r="D1032" i="3"/>
  <c r="C1032" i="3" s="1"/>
  <c r="C1033" i="3"/>
  <c r="D1033" i="3"/>
  <c r="C1034" i="3"/>
  <c r="D1034" i="3"/>
  <c r="C1035" i="3"/>
  <c r="D1035" i="3"/>
  <c r="D1036" i="3"/>
  <c r="C1036" i="3" s="1"/>
  <c r="C1037" i="3"/>
  <c r="D1037" i="3"/>
  <c r="D1038" i="3"/>
  <c r="C1038" i="3" s="1"/>
  <c r="D1039" i="3"/>
  <c r="C1039" i="3" s="1"/>
  <c r="C1040" i="3"/>
  <c r="D1040" i="3"/>
  <c r="D1041" i="3"/>
  <c r="C1041" i="3" s="1"/>
  <c r="C1042" i="3"/>
  <c r="D1042" i="3"/>
  <c r="C1043" i="3"/>
  <c r="D1043" i="3"/>
  <c r="D1044" i="3"/>
  <c r="C1044" i="3" s="1"/>
  <c r="C1045" i="3"/>
  <c r="D1045" i="3"/>
  <c r="C1046" i="3"/>
  <c r="D1046" i="3"/>
  <c r="C1047" i="3"/>
  <c r="D1047" i="3"/>
  <c r="C1048" i="3"/>
  <c r="D1048" i="3"/>
  <c r="D1049" i="3"/>
  <c r="C1049" i="3" s="1"/>
  <c r="D1050" i="3"/>
  <c r="C1050" i="3" s="1"/>
  <c r="D1051" i="3"/>
  <c r="C1051" i="3" s="1"/>
  <c r="D1052" i="3"/>
  <c r="C1052" i="3" s="1"/>
  <c r="D1053" i="3"/>
  <c r="C1053" i="3" s="1"/>
  <c r="D1054" i="3"/>
  <c r="C1054" i="3" s="1"/>
  <c r="C1055" i="3"/>
  <c r="D1055" i="3"/>
  <c r="D1056" i="3"/>
  <c r="C1056" i="3" s="1"/>
  <c r="D1057" i="3"/>
  <c r="C1057" i="3" s="1"/>
  <c r="C1058" i="3"/>
  <c r="D1058" i="3"/>
  <c r="C1059" i="3"/>
  <c r="D1059" i="3"/>
  <c r="C1060" i="3"/>
  <c r="D1060" i="3"/>
  <c r="C1061" i="3"/>
  <c r="D1061" i="3"/>
  <c r="D1062" i="3"/>
  <c r="C1062" i="3" s="1"/>
  <c r="C1063" i="3"/>
  <c r="D1063" i="3"/>
  <c r="D1064" i="3"/>
  <c r="C1064" i="3" s="1"/>
  <c r="D1065" i="3"/>
  <c r="C1065" i="3" s="1"/>
  <c r="D1066" i="3"/>
  <c r="C1066" i="3" s="1"/>
  <c r="D1067" i="3"/>
  <c r="C1067" i="3" s="1"/>
  <c r="D1068" i="3"/>
  <c r="C1068" i="3" s="1"/>
  <c r="D1069" i="3"/>
  <c r="C1069" i="3" s="1"/>
  <c r="D1070" i="3"/>
  <c r="C1070" i="3" s="1"/>
  <c r="C1071" i="3"/>
  <c r="D1071" i="3"/>
  <c r="C1072" i="3"/>
  <c r="D1072" i="3"/>
  <c r="C1073" i="3"/>
  <c r="D1073" i="3"/>
  <c r="D1074" i="3"/>
  <c r="C1074" i="3" s="1"/>
  <c r="C1075" i="3"/>
  <c r="D1075" i="3"/>
  <c r="C1076" i="3"/>
  <c r="D1076" i="3"/>
  <c r="D1077" i="3"/>
  <c r="C1077" i="3" s="1"/>
  <c r="D1078" i="3"/>
  <c r="C1078" i="3" s="1"/>
  <c r="D1079" i="3"/>
  <c r="C1079" i="3" s="1"/>
  <c r="D1080" i="3"/>
  <c r="C1080" i="3" s="1"/>
  <c r="C1081" i="3"/>
  <c r="D1081" i="3"/>
  <c r="D1082" i="3"/>
  <c r="C1082" i="3" s="1"/>
  <c r="D1083" i="3"/>
  <c r="C1083" i="3" s="1"/>
  <c r="C1084" i="3"/>
  <c r="D1084" i="3"/>
  <c r="C1085" i="3"/>
  <c r="D1085" i="3"/>
  <c r="D1086" i="3"/>
  <c r="C1086" i="3" s="1"/>
  <c r="D1087" i="3"/>
  <c r="C1087" i="3" s="1"/>
  <c r="C1088" i="3"/>
  <c r="D1088" i="3"/>
  <c r="C1089" i="3"/>
  <c r="D1089" i="3"/>
  <c r="D1090" i="3"/>
  <c r="C1090" i="3" s="1"/>
  <c r="D1091" i="3"/>
  <c r="C1091" i="3" s="1"/>
  <c r="D1092" i="3"/>
  <c r="C1092" i="3" s="1"/>
  <c r="D1093" i="3"/>
  <c r="C1093" i="3" s="1"/>
  <c r="C1094" i="3"/>
  <c r="D1094" i="3"/>
  <c r="C1095" i="3"/>
  <c r="D1095" i="3"/>
  <c r="D1096" i="3"/>
  <c r="C1096" i="3" s="1"/>
  <c r="D1097" i="3"/>
  <c r="C1097" i="3" s="1"/>
  <c r="D1098" i="3"/>
  <c r="C1098" i="3" s="1"/>
  <c r="D1099" i="3"/>
  <c r="C1099" i="3" s="1"/>
  <c r="C1100" i="3"/>
  <c r="D1100" i="3"/>
  <c r="C1101" i="3"/>
  <c r="D1101" i="3"/>
  <c r="D1102" i="3"/>
  <c r="C1102" i="3" s="1"/>
  <c r="D1103" i="3"/>
  <c r="C1103" i="3" s="1"/>
  <c r="D1104" i="3"/>
  <c r="C1104" i="3" s="1"/>
  <c r="D1105" i="3"/>
  <c r="C1105" i="3" s="1"/>
  <c r="C1106" i="3"/>
  <c r="D1106" i="3"/>
  <c r="C1107" i="3"/>
  <c r="D1107" i="3"/>
  <c r="D1108" i="3"/>
  <c r="C1108" i="3" s="1"/>
  <c r="D1109" i="3"/>
  <c r="C1109" i="3" s="1"/>
  <c r="D1110" i="3"/>
  <c r="C1110" i="3" s="1"/>
  <c r="D1111" i="3"/>
  <c r="C1111" i="3" s="1"/>
  <c r="C1112" i="3"/>
  <c r="D1112" i="3"/>
  <c r="C1113" i="3"/>
  <c r="D1113" i="3"/>
  <c r="D1114" i="3"/>
  <c r="C1114" i="3" s="1"/>
  <c r="D1115" i="3"/>
  <c r="C1115" i="3" s="1"/>
  <c r="D1116" i="3"/>
  <c r="C1116" i="3" s="1"/>
  <c r="D1117" i="3"/>
  <c r="C1117" i="3" s="1"/>
  <c r="C1118" i="3"/>
  <c r="D1118" i="3"/>
  <c r="C1119" i="3"/>
  <c r="D1119" i="3"/>
  <c r="D1120" i="3"/>
  <c r="C1120" i="3" s="1"/>
  <c r="D1121" i="3"/>
  <c r="C1121" i="3" s="1"/>
  <c r="D1122" i="3"/>
  <c r="C1122" i="3" s="1"/>
  <c r="D1123" i="3"/>
  <c r="C1123" i="3" s="1"/>
  <c r="C1124" i="3"/>
  <c r="D1124" i="3"/>
  <c r="C1125" i="3"/>
  <c r="D1125" i="3"/>
  <c r="D1126" i="3"/>
  <c r="C1126" i="3" s="1"/>
  <c r="D1127" i="3"/>
  <c r="C1127" i="3" s="1"/>
  <c r="D1128" i="3"/>
  <c r="C1128" i="3" s="1"/>
  <c r="D1129" i="3"/>
  <c r="C1129" i="3" s="1"/>
  <c r="C1130" i="3"/>
  <c r="D1130" i="3"/>
  <c r="C1131" i="3"/>
  <c r="D1131" i="3"/>
  <c r="D1132" i="3"/>
  <c r="C1132" i="3" s="1"/>
  <c r="D1133" i="3"/>
  <c r="C1133" i="3" s="1"/>
  <c r="D1134" i="3"/>
  <c r="C1134" i="3" s="1"/>
  <c r="D1135" i="3"/>
  <c r="C1135" i="3" s="1"/>
  <c r="C1136" i="3"/>
  <c r="D1136" i="3"/>
  <c r="C1137" i="3"/>
  <c r="D1137" i="3"/>
  <c r="D1138" i="3"/>
  <c r="C1138" i="3" s="1"/>
  <c r="D1139" i="3"/>
  <c r="C1139" i="3" s="1"/>
  <c r="D1140" i="3"/>
  <c r="C1140" i="3" s="1"/>
  <c r="D1141" i="3"/>
  <c r="C1141" i="3" s="1"/>
  <c r="C1142" i="3"/>
  <c r="D1142" i="3"/>
  <c r="C1143" i="3"/>
  <c r="D1143" i="3"/>
  <c r="D1144" i="3"/>
  <c r="C1144" i="3" s="1"/>
  <c r="D1145" i="3"/>
  <c r="C1145" i="3" s="1"/>
  <c r="D1146" i="3"/>
  <c r="C1146" i="3" s="1"/>
  <c r="D1147" i="3"/>
  <c r="C1147" i="3" s="1"/>
  <c r="C1148" i="3"/>
  <c r="D1148" i="3"/>
  <c r="C1149" i="3"/>
  <c r="D1149" i="3"/>
  <c r="D1150" i="3"/>
  <c r="C1150" i="3" s="1"/>
  <c r="D1151" i="3"/>
  <c r="C1151" i="3" s="1"/>
  <c r="D1152" i="3"/>
  <c r="C1152" i="3" s="1"/>
  <c r="D1153" i="3"/>
  <c r="C1153" i="3" s="1"/>
  <c r="C1154" i="3"/>
  <c r="D1154" i="3"/>
  <c r="C1155" i="3"/>
  <c r="D1155" i="3"/>
  <c r="D1156" i="3"/>
  <c r="C1156" i="3" s="1"/>
  <c r="D1157" i="3"/>
  <c r="C1157" i="3" s="1"/>
  <c r="D1158" i="3"/>
  <c r="C1158" i="3" s="1"/>
  <c r="D1159" i="3"/>
  <c r="C1159" i="3" s="1"/>
  <c r="C1160" i="3"/>
  <c r="D1160" i="3"/>
  <c r="C1161" i="3"/>
  <c r="D1161" i="3"/>
  <c r="D1162" i="3"/>
  <c r="C1162" i="3" s="1"/>
  <c r="D1163" i="3"/>
  <c r="C1163" i="3" s="1"/>
  <c r="D1164" i="3"/>
  <c r="C1164" i="3" s="1"/>
  <c r="D1165" i="3"/>
  <c r="C1165" i="3" s="1"/>
  <c r="C1166" i="3"/>
  <c r="D1166" i="3"/>
  <c r="C1167" i="3"/>
  <c r="D1167" i="3"/>
  <c r="D1168" i="3"/>
  <c r="C1168" i="3" s="1"/>
  <c r="D1169" i="3"/>
  <c r="C1169" i="3" s="1"/>
  <c r="D1170" i="3"/>
  <c r="C1170" i="3" s="1"/>
  <c r="D1171" i="3"/>
  <c r="C1171" i="3" s="1"/>
  <c r="C1172" i="3"/>
  <c r="D1172" i="3"/>
  <c r="C1173" i="3"/>
  <c r="D1173" i="3"/>
  <c r="D1174" i="3"/>
  <c r="C1174" i="3" s="1"/>
  <c r="D1175" i="3"/>
  <c r="C1175" i="3" s="1"/>
  <c r="D1176" i="3"/>
  <c r="C1176" i="3" s="1"/>
  <c r="C1177" i="3"/>
  <c r="D1177" i="3"/>
  <c r="C1178" i="3"/>
  <c r="D1178" i="3"/>
  <c r="C1179" i="3"/>
  <c r="D1179" i="3"/>
  <c r="C1180" i="3"/>
  <c r="D1180" i="3"/>
  <c r="D1181" i="3"/>
  <c r="C1181" i="3" s="1"/>
  <c r="D1182" i="3"/>
  <c r="C1182" i="3" s="1"/>
  <c r="C1183" i="3"/>
  <c r="D1183" i="3"/>
  <c r="C1184" i="3"/>
  <c r="D1184" i="3"/>
  <c r="C1185" i="3"/>
  <c r="D1185" i="3"/>
  <c r="C1186" i="3"/>
  <c r="D1186" i="3"/>
  <c r="D1187" i="3"/>
  <c r="C1187" i="3" s="1"/>
  <c r="D1188" i="3"/>
  <c r="C1188" i="3" s="1"/>
  <c r="C1189" i="3"/>
  <c r="D1189" i="3"/>
  <c r="C1190" i="3"/>
  <c r="D1190" i="3"/>
  <c r="C1191" i="3"/>
  <c r="D1191" i="3"/>
  <c r="C1192" i="3"/>
  <c r="D1192" i="3"/>
  <c r="D1193" i="3"/>
  <c r="C1193" i="3" s="1"/>
  <c r="D1194" i="3"/>
  <c r="C1194" i="3" s="1"/>
  <c r="C1195" i="3"/>
  <c r="D1195" i="3"/>
  <c r="C1196" i="3"/>
  <c r="D1196" i="3"/>
  <c r="C1197" i="3"/>
  <c r="D1197" i="3"/>
  <c r="C1198" i="3"/>
  <c r="D1198" i="3"/>
  <c r="D1199" i="3"/>
  <c r="C1199" i="3" s="1"/>
  <c r="D1200" i="3"/>
  <c r="C1200" i="3" s="1"/>
  <c r="C1201" i="3"/>
  <c r="D1201" i="3"/>
  <c r="D1202" i="3"/>
  <c r="C1202" i="3" s="1"/>
  <c r="C1203" i="3"/>
  <c r="D1203" i="3"/>
  <c r="C1204" i="3"/>
  <c r="D1204" i="3"/>
  <c r="D1205" i="3"/>
  <c r="C1205" i="3" s="1"/>
  <c r="D1206" i="3"/>
  <c r="C1206" i="3" s="1"/>
  <c r="C1207" i="3"/>
  <c r="D1207" i="3"/>
  <c r="C1208" i="3"/>
  <c r="D1208" i="3"/>
  <c r="C1209" i="3"/>
  <c r="D1209" i="3"/>
  <c r="C1210" i="3"/>
  <c r="D1210" i="3"/>
  <c r="D1211" i="3"/>
  <c r="C1211" i="3" s="1"/>
  <c r="D1212" i="3"/>
  <c r="C1212" i="3" s="1"/>
  <c r="C1213" i="3"/>
  <c r="D1213" i="3"/>
  <c r="C1214" i="3"/>
  <c r="D1214" i="3"/>
  <c r="C1215" i="3"/>
  <c r="D1215" i="3"/>
  <c r="C1216" i="3"/>
  <c r="D1216" i="3"/>
  <c r="D1217" i="3"/>
  <c r="C1217" i="3" s="1"/>
  <c r="D1218" i="3"/>
  <c r="C1218" i="3" s="1"/>
  <c r="C1219" i="3"/>
  <c r="D1219" i="3"/>
  <c r="D1220" i="3"/>
  <c r="C1220" i="3" s="1"/>
  <c r="C1221" i="3"/>
  <c r="D1221" i="3"/>
  <c r="C1222" i="3"/>
  <c r="D1222" i="3"/>
  <c r="D1223" i="3"/>
  <c r="C1223" i="3" s="1"/>
  <c r="D1224" i="3"/>
  <c r="C1224" i="3" s="1"/>
  <c r="C1225" i="3"/>
  <c r="D1225" i="3"/>
  <c r="D1226" i="3"/>
  <c r="C1226" i="3" s="1"/>
  <c r="D1227" i="3"/>
  <c r="C1227" i="3" s="1"/>
  <c r="C1228" i="3"/>
  <c r="D1228" i="3"/>
  <c r="D1229" i="3"/>
  <c r="C1229" i="3" s="1"/>
  <c r="D1230" i="3"/>
  <c r="C1230" i="3" s="1"/>
  <c r="C1231" i="3"/>
  <c r="D1231" i="3"/>
  <c r="C1232" i="3"/>
  <c r="D1232" i="3"/>
  <c r="D1233" i="3"/>
  <c r="C1233" i="3" s="1"/>
  <c r="C1234" i="3"/>
  <c r="D1234" i="3"/>
  <c r="D1235" i="3"/>
  <c r="C1235" i="3" s="1"/>
  <c r="D1236" i="3"/>
  <c r="C1236" i="3" s="1"/>
  <c r="C1237" i="3"/>
  <c r="D1237" i="3"/>
  <c r="D1238" i="3"/>
  <c r="C1238" i="3" s="1"/>
  <c r="C1239" i="3"/>
  <c r="D1239" i="3"/>
  <c r="C1240" i="3"/>
  <c r="D1240" i="3"/>
  <c r="D1241" i="3"/>
  <c r="C1241" i="3" s="1"/>
  <c r="D1242" i="3"/>
  <c r="C1242" i="3" s="1"/>
  <c r="C1243" i="3"/>
  <c r="D1243" i="3"/>
  <c r="C1244" i="3"/>
  <c r="D1244" i="3"/>
  <c r="D1245" i="3"/>
  <c r="C1245" i="3" s="1"/>
  <c r="C1246" i="3"/>
  <c r="D1246" i="3"/>
  <c r="D1247" i="3"/>
  <c r="C1247" i="3" s="1"/>
  <c r="D1248" i="3"/>
  <c r="C1248" i="3" s="1"/>
  <c r="C1249" i="3"/>
  <c r="D1249" i="3"/>
  <c r="C1250" i="3"/>
  <c r="D1250" i="3"/>
  <c r="C1251" i="3"/>
  <c r="D1251" i="3"/>
  <c r="C1252" i="3"/>
  <c r="D1252" i="3"/>
  <c r="D1253" i="3"/>
  <c r="C1253" i="3" s="1"/>
  <c r="D1254" i="3"/>
  <c r="C1254" i="3" s="1"/>
  <c r="C1255" i="3"/>
  <c r="D1255" i="3"/>
  <c r="D1256" i="3"/>
  <c r="C1256" i="3" s="1"/>
  <c r="C1257" i="3"/>
  <c r="D1257" i="3"/>
  <c r="C1258" i="3"/>
  <c r="D1258" i="3"/>
  <c r="D1259" i="3"/>
  <c r="C1259" i="3" s="1"/>
  <c r="D1260" i="3"/>
  <c r="C1260" i="3" s="1"/>
  <c r="C1261" i="3"/>
  <c r="D1261" i="3"/>
  <c r="D1262" i="3"/>
  <c r="C1262" i="3" s="1"/>
  <c r="D1263" i="3"/>
  <c r="C1263" i="3" s="1"/>
  <c r="C1264" i="3"/>
  <c r="D1264" i="3"/>
  <c r="D1265" i="3"/>
  <c r="C1265" i="3" s="1"/>
  <c r="D1266" i="3"/>
  <c r="C1266" i="3" s="1"/>
  <c r="C1267" i="3"/>
  <c r="D1267" i="3"/>
  <c r="C1268" i="3"/>
  <c r="D1268" i="3"/>
  <c r="D1269" i="3"/>
  <c r="C1269" i="3" s="1"/>
  <c r="C1270" i="3"/>
  <c r="D1270" i="3"/>
  <c r="D1271" i="3"/>
  <c r="C1271" i="3" s="1"/>
  <c r="D1272" i="3"/>
  <c r="C1272" i="3" s="1"/>
  <c r="C1273" i="3"/>
  <c r="D1273" i="3"/>
  <c r="D1274" i="3"/>
  <c r="C1274" i="3" s="1"/>
  <c r="C1275" i="3"/>
  <c r="D1275" i="3"/>
  <c r="C1276" i="3"/>
  <c r="D1276" i="3"/>
  <c r="D1277" i="3"/>
  <c r="C1277" i="3" s="1"/>
  <c r="D1278" i="3"/>
  <c r="C1278" i="3" s="1"/>
  <c r="C1279" i="3"/>
  <c r="D1279" i="3"/>
  <c r="C1280" i="3"/>
  <c r="D1280" i="3"/>
  <c r="D1281" i="3"/>
  <c r="C1281" i="3" s="1"/>
  <c r="C1282" i="3"/>
  <c r="D1282" i="3"/>
  <c r="D1283" i="3"/>
  <c r="C1283" i="3" s="1"/>
  <c r="D1284" i="3"/>
  <c r="C1284" i="3" s="1"/>
  <c r="C1285" i="3"/>
  <c r="D1285" i="3"/>
  <c r="C1286" i="3"/>
  <c r="D1286" i="3"/>
  <c r="C1287" i="3"/>
  <c r="D1287" i="3"/>
  <c r="C1288" i="3"/>
  <c r="D1288" i="3"/>
  <c r="D1289" i="3"/>
  <c r="C1289" i="3" s="1"/>
  <c r="D1290" i="3"/>
  <c r="C1290" i="3" s="1"/>
  <c r="C1291" i="3"/>
  <c r="D1291" i="3"/>
  <c r="D1292" i="3"/>
  <c r="C1292" i="3" s="1"/>
  <c r="C1293" i="3"/>
  <c r="D1293" i="3"/>
  <c r="C1294" i="3"/>
  <c r="D1294" i="3"/>
  <c r="D1295" i="3"/>
  <c r="C1295" i="3" s="1"/>
  <c r="D1296" i="3"/>
  <c r="C1296" i="3" s="1"/>
  <c r="C1297" i="3"/>
  <c r="D1297" i="3"/>
  <c r="D1298" i="3"/>
  <c r="C1298" i="3" s="1"/>
  <c r="D1299" i="3"/>
  <c r="C1299" i="3" s="1"/>
  <c r="C1300" i="3"/>
  <c r="D1300" i="3"/>
  <c r="D1301" i="3"/>
  <c r="C1301" i="3" s="1"/>
  <c r="D1302" i="3"/>
  <c r="C1302" i="3" s="1"/>
  <c r="C1303" i="3"/>
  <c r="D1303" i="3"/>
  <c r="C1304" i="3"/>
  <c r="D1304" i="3"/>
  <c r="D1305" i="3"/>
  <c r="C1305" i="3" s="1"/>
  <c r="C1306" i="3"/>
  <c r="D1306" i="3"/>
  <c r="D1307" i="3"/>
  <c r="C1307" i="3" s="1"/>
  <c r="D1308" i="3"/>
  <c r="C1308" i="3" s="1"/>
  <c r="C1309" i="3"/>
  <c r="D1309" i="3"/>
  <c r="D1310" i="3"/>
  <c r="C1310" i="3" s="1"/>
  <c r="C1311" i="3"/>
  <c r="D1311" i="3"/>
  <c r="C1312" i="3"/>
  <c r="D1312" i="3"/>
  <c r="D1313" i="3"/>
  <c r="C1313" i="3" s="1"/>
  <c r="D1314" i="3"/>
  <c r="C1314" i="3" s="1"/>
  <c r="C1315" i="3"/>
  <c r="D1315" i="3"/>
  <c r="C1316" i="3"/>
  <c r="D1316" i="3"/>
  <c r="D1317" i="3"/>
  <c r="C1317" i="3" s="1"/>
  <c r="C1318" i="3"/>
  <c r="D1318" i="3"/>
  <c r="D1319" i="3"/>
  <c r="C1319" i="3" s="1"/>
  <c r="D1320" i="3"/>
  <c r="C1320" i="3" s="1"/>
  <c r="C1321" i="3"/>
  <c r="D1321" i="3"/>
  <c r="C1322" i="3"/>
  <c r="D1322" i="3"/>
  <c r="C1323" i="3"/>
  <c r="D1323" i="3"/>
  <c r="C1324" i="3"/>
  <c r="D1324" i="3"/>
  <c r="D1325" i="3"/>
  <c r="C1325" i="3" s="1"/>
  <c r="D1326" i="3"/>
  <c r="C1326" i="3" s="1"/>
  <c r="C1327" i="3"/>
  <c r="D1327" i="3"/>
  <c r="D1328" i="3"/>
  <c r="C1328" i="3" s="1"/>
  <c r="C1329" i="3"/>
  <c r="D1329" i="3"/>
  <c r="C1330" i="3"/>
  <c r="D1330" i="3"/>
  <c r="D1331" i="3"/>
  <c r="C1331" i="3" s="1"/>
  <c r="D1332" i="3"/>
  <c r="C1332" i="3" s="1"/>
  <c r="C1333" i="3"/>
  <c r="D1333" i="3"/>
  <c r="D1334" i="3"/>
  <c r="C1334" i="3" s="1"/>
  <c r="D1335" i="3"/>
  <c r="C1335" i="3" s="1"/>
  <c r="C1336" i="3"/>
  <c r="D1336" i="3"/>
  <c r="D1337" i="3"/>
  <c r="C1337" i="3" s="1"/>
  <c r="D1338" i="3"/>
  <c r="C1338" i="3" s="1"/>
  <c r="C1339" i="3"/>
  <c r="D1339" i="3"/>
  <c r="C1340" i="3"/>
  <c r="D1340" i="3"/>
  <c r="D1341" i="3"/>
  <c r="C1341" i="3" s="1"/>
  <c r="C1342" i="3"/>
  <c r="D1342" i="3"/>
  <c r="D1343" i="3"/>
  <c r="C1343" i="3" s="1"/>
  <c r="D1344" i="3"/>
  <c r="C1344" i="3" s="1"/>
  <c r="C1345" i="3"/>
  <c r="D1345" i="3"/>
  <c r="D1346" i="3"/>
  <c r="C1346" i="3" s="1"/>
  <c r="C1347" i="3"/>
  <c r="D1347" i="3"/>
  <c r="C1348" i="3"/>
  <c r="D1348" i="3"/>
  <c r="D1349" i="3"/>
  <c r="C1349" i="3" s="1"/>
  <c r="D1350" i="3"/>
  <c r="C1350" i="3" s="1"/>
  <c r="C1351" i="3"/>
  <c r="D1351" i="3"/>
  <c r="C1352" i="3"/>
  <c r="D1352" i="3"/>
  <c r="D1353" i="3"/>
  <c r="C1353" i="3" s="1"/>
  <c r="C1354" i="3"/>
  <c r="D1354" i="3"/>
  <c r="D1355" i="3"/>
  <c r="C1355" i="3" s="1"/>
  <c r="D1356" i="3"/>
  <c r="C1356" i="3" s="1"/>
  <c r="C1357" i="3"/>
  <c r="D1357" i="3"/>
  <c r="C1358" i="3"/>
  <c r="D1358" i="3"/>
  <c r="C1359" i="3"/>
  <c r="D1359" i="3"/>
  <c r="C1360" i="3"/>
  <c r="D1360" i="3"/>
  <c r="D1361" i="3"/>
  <c r="C1361" i="3" s="1"/>
  <c r="D1362" i="3"/>
  <c r="C1362" i="3" s="1"/>
  <c r="C1363" i="3"/>
  <c r="D1363" i="3"/>
  <c r="D1364" i="3"/>
  <c r="C1364" i="3" s="1"/>
  <c r="C1365" i="3"/>
  <c r="D1365" i="3"/>
  <c r="C1366" i="3"/>
  <c r="D1366" i="3"/>
  <c r="D1367" i="3"/>
  <c r="C1367" i="3" s="1"/>
  <c r="D1368" i="3"/>
  <c r="C1368" i="3" s="1"/>
  <c r="D1369" i="3"/>
  <c r="C1369" i="3" s="1"/>
  <c r="C1370" i="3"/>
  <c r="D1370" i="3"/>
  <c r="C1371" i="3"/>
  <c r="D1371" i="3"/>
  <c r="D1372" i="3"/>
  <c r="C1372" i="3" s="1"/>
  <c r="D1373" i="3"/>
  <c r="C1373" i="3" s="1"/>
  <c r="D1374" i="3"/>
  <c r="C1374" i="3" s="1"/>
  <c r="D1375" i="3"/>
  <c r="C1375" i="3" s="1"/>
  <c r="D1376" i="3"/>
  <c r="C1376" i="3" s="1"/>
  <c r="C1377" i="3"/>
  <c r="D1377" i="3"/>
  <c r="D1378" i="3"/>
  <c r="C1378" i="3" s="1"/>
  <c r="D1379" i="3"/>
  <c r="C1379" i="3" s="1"/>
  <c r="D1380" i="3"/>
  <c r="C1380" i="3" s="1"/>
  <c r="D1381" i="3"/>
  <c r="C1381" i="3" s="1"/>
  <c r="D1382" i="3"/>
  <c r="C1382" i="3" s="1"/>
  <c r="D1383" i="3"/>
  <c r="C1383" i="3" s="1"/>
  <c r="D1384" i="3"/>
  <c r="C1384" i="3" s="1"/>
  <c r="D1385" i="3"/>
  <c r="C1385" i="3" s="1"/>
  <c r="D1386" i="3"/>
  <c r="C1386" i="3" s="1"/>
  <c r="D1387" i="3"/>
  <c r="C1387" i="3" s="1"/>
  <c r="C1388" i="3"/>
  <c r="D1388" i="3"/>
  <c r="C1389" i="3"/>
  <c r="D1389" i="3"/>
  <c r="D1390" i="3"/>
  <c r="C1390" i="3" s="1"/>
  <c r="D1391" i="3"/>
  <c r="C1391" i="3" s="1"/>
  <c r="D1392" i="3"/>
  <c r="C1392" i="3" s="1"/>
  <c r="D1393" i="3"/>
  <c r="C1393" i="3" s="1"/>
  <c r="D1394" i="3"/>
  <c r="C1394" i="3" s="1"/>
  <c r="C1395" i="3"/>
  <c r="D1395" i="3"/>
  <c r="D1396" i="3"/>
  <c r="C1396" i="3" s="1"/>
  <c r="D1397" i="3"/>
  <c r="C1397" i="3" s="1"/>
  <c r="D1398" i="3"/>
  <c r="C1398" i="3" s="1"/>
  <c r="D1399" i="3"/>
  <c r="C1399" i="3" s="1"/>
  <c r="D1400" i="3"/>
  <c r="C1400" i="3" s="1"/>
  <c r="D1401" i="3"/>
  <c r="C1401" i="3" s="1"/>
  <c r="D1402" i="3"/>
  <c r="C1402" i="3" s="1"/>
  <c r="D1403" i="3"/>
  <c r="C1403" i="3" s="1"/>
  <c r="D1404" i="3"/>
  <c r="C1404" i="3" s="1"/>
  <c r="D1405" i="3"/>
  <c r="C1405" i="3" s="1"/>
  <c r="C1406" i="3"/>
  <c r="D1406" i="3"/>
  <c r="C1407" i="3"/>
  <c r="D1407" i="3"/>
  <c r="D1408" i="3"/>
  <c r="C1408" i="3" s="1"/>
  <c r="D1409" i="3"/>
  <c r="C1409" i="3" s="1"/>
  <c r="D1410" i="3"/>
  <c r="C1410" i="3" s="1"/>
  <c r="D1411" i="3"/>
  <c r="C1411" i="3" s="1"/>
  <c r="D1412" i="3"/>
  <c r="C1412" i="3" s="1"/>
  <c r="C1413" i="3"/>
  <c r="D1413" i="3"/>
  <c r="D1414" i="3"/>
  <c r="C1414" i="3" s="1"/>
  <c r="D1415" i="3"/>
  <c r="C1415" i="3" s="1"/>
  <c r="D1416" i="3"/>
  <c r="C1416" i="3" s="1"/>
  <c r="D1417" i="3"/>
  <c r="C1417" i="3" s="1"/>
  <c r="D1418" i="3"/>
  <c r="C1418" i="3" s="1"/>
  <c r="D1419" i="3"/>
  <c r="C1419" i="3" s="1"/>
  <c r="D1420" i="3"/>
  <c r="C1420" i="3" s="1"/>
  <c r="D1421" i="3"/>
  <c r="C1421" i="3" s="1"/>
  <c r="D1422" i="3"/>
  <c r="C1422" i="3" s="1"/>
  <c r="D1423" i="3"/>
  <c r="C1423" i="3" s="1"/>
  <c r="C1424" i="3"/>
  <c r="D1424" i="3"/>
  <c r="C1425" i="3"/>
  <c r="D1425" i="3"/>
  <c r="D1426" i="3"/>
  <c r="C1426" i="3" s="1"/>
  <c r="D1427" i="3"/>
  <c r="C1427" i="3" s="1"/>
  <c r="D1428" i="3"/>
  <c r="C1428" i="3" s="1"/>
  <c r="D1429" i="3"/>
  <c r="C1429" i="3" s="1"/>
  <c r="D1430" i="3"/>
  <c r="C1430" i="3" s="1"/>
  <c r="C1431" i="3"/>
  <c r="D1431" i="3"/>
  <c r="D1432" i="3"/>
  <c r="C1432" i="3" s="1"/>
  <c r="D1433" i="3"/>
  <c r="C1433" i="3" s="1"/>
  <c r="D1434" i="3"/>
  <c r="C1434" i="3" s="1"/>
  <c r="D1435" i="3"/>
  <c r="C1435" i="3" s="1"/>
  <c r="D1436" i="3"/>
  <c r="C1436" i="3" s="1"/>
  <c r="D1437" i="3"/>
  <c r="C1437" i="3" s="1"/>
  <c r="D1438" i="3"/>
  <c r="C1438" i="3" s="1"/>
  <c r="D1439" i="3"/>
  <c r="C1439" i="3" s="1"/>
  <c r="D1440" i="3"/>
  <c r="C1440" i="3" s="1"/>
  <c r="D1441" i="3"/>
  <c r="C1441" i="3" s="1"/>
  <c r="D1442" i="3"/>
  <c r="C1442" i="3" s="1"/>
  <c r="D1443" i="3"/>
  <c r="C1443" i="3" s="1"/>
  <c r="C1444" i="3"/>
  <c r="D1444" i="3"/>
  <c r="D1445" i="3"/>
  <c r="C1445" i="3" s="1"/>
  <c r="D1446" i="3"/>
  <c r="C1446" i="3" s="1"/>
  <c r="D1447" i="3"/>
  <c r="C1447" i="3" s="1"/>
  <c r="C1448" i="3"/>
  <c r="D1448" i="3"/>
  <c r="C1449" i="3"/>
  <c r="D1449" i="3"/>
  <c r="C1450" i="3"/>
  <c r="D1450" i="3"/>
  <c r="D1451" i="3"/>
  <c r="C1451" i="3" s="1"/>
  <c r="D1452" i="3"/>
  <c r="C1452" i="3" s="1"/>
  <c r="D1453" i="3"/>
  <c r="C1453" i="3" s="1"/>
  <c r="D1454" i="3"/>
  <c r="C1454" i="3" s="1"/>
  <c r="C1455" i="3"/>
  <c r="D1455" i="3"/>
  <c r="C1456" i="3"/>
  <c r="D1456" i="3"/>
  <c r="C1457" i="3"/>
  <c r="D1457" i="3"/>
  <c r="C1458" i="3"/>
  <c r="D1458" i="3"/>
  <c r="D1459" i="3"/>
  <c r="C1459" i="3" s="1"/>
  <c r="C1460" i="3"/>
  <c r="D1460" i="3"/>
  <c r="C1461" i="3"/>
  <c r="D1461" i="3"/>
  <c r="C1462" i="3"/>
  <c r="D1462" i="3"/>
  <c r="D1463" i="3"/>
  <c r="C1463" i="3" s="1"/>
  <c r="C1464" i="3"/>
  <c r="D1464" i="3"/>
  <c r="D1465" i="3"/>
  <c r="C1465" i="3" s="1"/>
  <c r="D1466" i="3"/>
  <c r="C1466" i="3" s="1"/>
  <c r="C1467" i="3"/>
  <c r="D1467" i="3"/>
  <c r="C1468" i="3"/>
  <c r="D1468" i="3"/>
  <c r="C1469" i="3"/>
  <c r="D1469" i="3"/>
  <c r="C1470" i="3"/>
  <c r="D1470" i="3"/>
  <c r="D1471" i="3"/>
  <c r="C1471" i="3" s="1"/>
  <c r="C1472" i="3"/>
  <c r="D1472" i="3"/>
  <c r="C1473" i="3"/>
  <c r="D1473" i="3"/>
  <c r="D1474" i="3"/>
  <c r="C1474" i="3" s="1"/>
  <c r="C1475" i="3"/>
  <c r="D1475" i="3"/>
  <c r="C1476" i="3"/>
  <c r="D1476" i="3"/>
  <c r="D1477" i="3"/>
  <c r="C1477" i="3" s="1"/>
  <c r="C1478" i="3"/>
  <c r="D1478" i="3"/>
  <c r="C1479" i="3"/>
  <c r="D1479" i="3"/>
  <c r="D1480" i="3"/>
  <c r="C1480" i="3" s="1"/>
  <c r="C1481" i="3"/>
  <c r="D1481" i="3"/>
  <c r="C1482" i="3"/>
  <c r="D1482" i="3"/>
  <c r="D1483" i="3"/>
  <c r="C1483" i="3" s="1"/>
  <c r="C1484" i="3"/>
  <c r="D1484" i="3"/>
  <c r="C1485" i="3"/>
  <c r="D1485" i="3"/>
  <c r="D1486" i="3"/>
  <c r="C1486" i="3" s="1"/>
  <c r="C1487" i="3"/>
  <c r="D1487" i="3"/>
  <c r="C1488" i="3"/>
  <c r="D1488" i="3"/>
  <c r="D1489" i="3"/>
  <c r="C1489" i="3" s="1"/>
  <c r="C1490" i="3"/>
  <c r="D1490" i="3"/>
  <c r="C1491" i="3"/>
  <c r="D1491" i="3"/>
  <c r="D1492" i="3"/>
  <c r="C1492" i="3" s="1"/>
  <c r="C1493" i="3"/>
  <c r="D1493" i="3"/>
  <c r="C1494" i="3"/>
  <c r="D1494" i="3"/>
  <c r="D1495" i="3"/>
  <c r="C1495" i="3" s="1"/>
  <c r="C1496" i="3"/>
  <c r="D1496" i="3"/>
  <c r="C1497" i="3"/>
  <c r="D1497" i="3"/>
  <c r="D1498" i="3"/>
  <c r="C1498" i="3" s="1"/>
  <c r="C1499" i="3"/>
  <c r="D1499" i="3"/>
  <c r="C1500" i="3"/>
  <c r="D1500" i="3"/>
  <c r="D1501" i="3"/>
  <c r="C1501" i="3" s="1"/>
  <c r="C1502" i="3"/>
  <c r="D1502" i="3"/>
  <c r="C1503" i="3"/>
  <c r="D1503" i="3"/>
  <c r="D1504" i="3"/>
  <c r="C1504" i="3" s="1"/>
  <c r="C1505" i="3"/>
  <c r="D1505" i="3"/>
  <c r="C1506" i="3"/>
  <c r="D1506" i="3"/>
  <c r="D1507" i="3"/>
  <c r="C1507" i="3" s="1"/>
  <c r="C1508" i="3"/>
  <c r="D1508" i="3"/>
  <c r="C1509" i="3"/>
  <c r="D1509" i="3"/>
  <c r="D1510" i="3"/>
  <c r="C1510" i="3" s="1"/>
  <c r="C1511" i="3"/>
  <c r="D1511" i="3"/>
  <c r="C1512" i="3"/>
  <c r="D1512" i="3"/>
  <c r="D1513" i="3"/>
  <c r="C1513" i="3" s="1"/>
  <c r="C1514" i="3"/>
  <c r="D1514" i="3"/>
  <c r="C1515" i="3"/>
  <c r="D1515" i="3"/>
  <c r="D1516" i="3"/>
  <c r="C1516" i="3" s="1"/>
  <c r="C1517" i="3"/>
  <c r="D1517" i="3"/>
  <c r="C1518" i="3"/>
  <c r="D1518" i="3"/>
  <c r="D1519" i="3"/>
  <c r="C1519" i="3" s="1"/>
  <c r="C1520" i="3"/>
  <c r="D1520" i="3"/>
  <c r="C1521" i="3"/>
  <c r="D1521" i="3"/>
  <c r="D1522" i="3"/>
  <c r="C1522" i="3" s="1"/>
  <c r="C1523" i="3"/>
  <c r="D1523" i="3"/>
  <c r="C1524" i="3"/>
  <c r="D1524" i="3"/>
  <c r="D1525" i="3"/>
  <c r="C1525" i="3" s="1"/>
  <c r="C1526" i="3"/>
  <c r="D1526" i="3"/>
  <c r="C1527" i="3"/>
  <c r="D1527" i="3"/>
  <c r="D1528" i="3"/>
  <c r="C1528" i="3" s="1"/>
  <c r="C1529" i="3"/>
  <c r="D1529" i="3"/>
  <c r="C1530" i="3"/>
  <c r="D1530" i="3"/>
  <c r="D1531" i="3"/>
  <c r="C1531" i="3" s="1"/>
  <c r="C1532" i="3"/>
  <c r="D1532" i="3"/>
  <c r="C1533" i="3"/>
  <c r="D1533" i="3"/>
  <c r="D1534" i="3"/>
  <c r="C1534" i="3" s="1"/>
  <c r="C1535" i="3"/>
  <c r="D1535" i="3"/>
  <c r="C1536" i="3"/>
  <c r="D1536" i="3"/>
  <c r="D1537" i="3"/>
  <c r="C1537" i="3" s="1"/>
  <c r="C1538" i="3"/>
  <c r="D1538" i="3"/>
  <c r="C1539" i="3"/>
  <c r="D1539" i="3"/>
  <c r="D1540" i="3"/>
  <c r="C1540" i="3" s="1"/>
  <c r="C1541" i="3"/>
  <c r="D1541" i="3"/>
  <c r="C1542" i="3"/>
  <c r="D1542" i="3"/>
  <c r="D1543" i="3"/>
  <c r="C1543" i="3" s="1"/>
  <c r="C1544" i="3"/>
  <c r="D1544" i="3"/>
  <c r="C1545" i="3"/>
  <c r="D1545" i="3"/>
  <c r="D1546" i="3"/>
  <c r="C1546" i="3" s="1"/>
  <c r="C1547" i="3"/>
  <c r="D1547" i="3"/>
  <c r="C1548" i="3"/>
  <c r="D1548" i="3"/>
  <c r="D1549" i="3"/>
  <c r="C1549" i="3" s="1"/>
  <c r="C1550" i="3"/>
  <c r="D1550" i="3"/>
  <c r="C1551" i="3"/>
  <c r="D1551" i="3"/>
  <c r="D1552" i="3"/>
  <c r="C1552" i="3" s="1"/>
  <c r="C1553" i="3"/>
  <c r="D1553" i="3"/>
  <c r="C1554" i="3"/>
  <c r="D1554" i="3"/>
  <c r="D1555" i="3"/>
  <c r="C1555" i="3" s="1"/>
  <c r="C1556" i="3"/>
  <c r="D1556" i="3"/>
  <c r="C1557" i="3"/>
  <c r="D1557" i="3"/>
  <c r="D1558" i="3"/>
  <c r="C1558" i="3" s="1"/>
  <c r="C1559" i="3"/>
  <c r="D1559" i="3"/>
  <c r="C1560" i="3"/>
  <c r="D1560" i="3"/>
  <c r="D1561" i="3"/>
  <c r="C1561" i="3" s="1"/>
  <c r="C1562" i="3"/>
  <c r="D1562" i="3"/>
  <c r="C1563" i="3"/>
  <c r="D1563" i="3"/>
  <c r="D1564" i="3"/>
  <c r="C1564" i="3" s="1"/>
  <c r="C1565" i="3"/>
  <c r="D1565" i="3"/>
  <c r="C1566" i="3"/>
  <c r="D1566" i="3"/>
  <c r="D1567" i="3"/>
  <c r="C1567" i="3" s="1"/>
  <c r="C1568" i="3"/>
  <c r="D1568" i="3"/>
  <c r="C1569" i="3"/>
  <c r="D1569" i="3"/>
  <c r="D1570" i="3"/>
  <c r="C1570" i="3" s="1"/>
  <c r="C1571" i="3"/>
  <c r="D1571" i="3"/>
  <c r="C1572" i="3"/>
  <c r="D1572" i="3"/>
  <c r="D1573" i="3"/>
  <c r="C1573" i="3" s="1"/>
  <c r="C1574" i="3"/>
  <c r="D1574" i="3"/>
  <c r="C1575" i="3"/>
  <c r="D1575" i="3"/>
  <c r="D1576" i="3"/>
  <c r="C1576" i="3" s="1"/>
  <c r="C1577" i="3"/>
  <c r="D1577" i="3"/>
  <c r="C1578" i="3"/>
  <c r="D1578" i="3"/>
  <c r="D1579" i="3"/>
  <c r="C1579" i="3" s="1"/>
  <c r="C1580" i="3"/>
  <c r="D1580" i="3"/>
  <c r="C1581" i="3"/>
  <c r="D1581" i="3"/>
  <c r="D1582" i="3"/>
  <c r="C1582" i="3" s="1"/>
  <c r="C1583" i="3"/>
  <c r="D1583" i="3"/>
  <c r="C1584" i="3"/>
  <c r="D1584" i="3"/>
  <c r="D1585" i="3"/>
  <c r="C1585" i="3" s="1"/>
  <c r="C1586" i="3"/>
  <c r="D1586" i="3"/>
  <c r="C1587" i="3"/>
  <c r="D1587" i="3"/>
  <c r="D1588" i="3"/>
  <c r="C1588" i="3" s="1"/>
  <c r="C1589" i="3"/>
  <c r="D1589" i="3"/>
  <c r="C1590" i="3"/>
  <c r="D1590" i="3"/>
  <c r="D1591" i="3"/>
  <c r="C1591" i="3" s="1"/>
  <c r="C1592" i="3"/>
  <c r="D1592" i="3"/>
  <c r="C1593" i="3"/>
  <c r="D1593" i="3"/>
  <c r="D1594" i="3"/>
  <c r="C1594" i="3" s="1"/>
  <c r="D17" i="3"/>
  <c r="C1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3" i="3"/>
  <c r="AG21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9" i="1"/>
  <c r="B120" i="1"/>
  <c r="B121" i="1"/>
  <c r="B123" i="1"/>
  <c r="B124" i="1"/>
  <c r="B125" i="1"/>
  <c r="B127" i="1"/>
  <c r="B128" i="1"/>
  <c r="B129" i="1"/>
  <c r="B18" i="1"/>
  <c r="D19" i="1"/>
  <c r="D20" i="1"/>
  <c r="D21" i="1"/>
  <c r="C21" i="1" s="1"/>
  <c r="D22" i="1"/>
  <c r="C22" i="1" s="1"/>
  <c r="D23" i="1"/>
  <c r="C23" i="1" s="1"/>
  <c r="D24" i="1"/>
  <c r="D25" i="1"/>
  <c r="C25" i="1" s="1"/>
  <c r="D26" i="1"/>
  <c r="C26" i="1" s="1"/>
  <c r="D27" i="1"/>
  <c r="C27" i="1" s="1"/>
  <c r="D28" i="1"/>
  <c r="C28" i="1" s="1"/>
  <c r="D29" i="1"/>
  <c r="D30" i="1"/>
  <c r="C30" i="1" s="1"/>
  <c r="D31" i="1"/>
  <c r="D32" i="1"/>
  <c r="D33" i="1"/>
  <c r="C33" i="1" s="1"/>
  <c r="D34" i="1"/>
  <c r="D35" i="1"/>
  <c r="D36" i="1"/>
  <c r="D37" i="1"/>
  <c r="D38" i="1"/>
  <c r="D39" i="1"/>
  <c r="D40" i="1"/>
  <c r="D41" i="1"/>
  <c r="D42" i="1"/>
  <c r="C42" i="1" s="1"/>
  <c r="D43" i="1"/>
  <c r="D44" i="1"/>
  <c r="D45" i="1"/>
  <c r="C45" i="1" s="1"/>
  <c r="D46" i="1"/>
  <c r="C46" i="1" s="1"/>
  <c r="D47" i="1"/>
  <c r="C47" i="1" s="1"/>
  <c r="D48" i="1"/>
  <c r="D49" i="1"/>
  <c r="C49" i="1" s="1"/>
  <c r="D50" i="1"/>
  <c r="C50" i="1" s="1"/>
  <c r="D51" i="1"/>
  <c r="C51" i="1" s="1"/>
  <c r="D52" i="1"/>
  <c r="C52" i="1" s="1"/>
  <c r="D53" i="1"/>
  <c r="D54" i="1"/>
  <c r="C54" i="1" s="1"/>
  <c r="D55" i="1"/>
  <c r="D56" i="1"/>
  <c r="D57" i="1"/>
  <c r="C57" i="1" s="1"/>
  <c r="D58" i="1"/>
  <c r="C58" i="1" s="1"/>
  <c r="D59" i="1"/>
  <c r="D60" i="1"/>
  <c r="D61" i="1"/>
  <c r="C61" i="1" s="1"/>
  <c r="D62" i="1"/>
  <c r="D63" i="1"/>
  <c r="C63" i="1" s="1"/>
  <c r="D64" i="1"/>
  <c r="C64" i="1" s="1"/>
  <c r="D65" i="1"/>
  <c r="D66" i="1"/>
  <c r="D67" i="1"/>
  <c r="D68" i="1"/>
  <c r="D69" i="1"/>
  <c r="C69" i="1" s="1"/>
  <c r="D70" i="1"/>
  <c r="D71" i="1"/>
  <c r="C71" i="1" s="1"/>
  <c r="D72" i="1"/>
  <c r="D73" i="1"/>
  <c r="D74" i="1"/>
  <c r="C74" i="1" s="1"/>
  <c r="D75" i="1"/>
  <c r="C75" i="1" s="1"/>
  <c r="D76" i="1"/>
  <c r="C76" i="1" s="1"/>
  <c r="D77" i="1"/>
  <c r="D78" i="1"/>
  <c r="C78" i="1" s="1"/>
  <c r="D79" i="1"/>
  <c r="D80" i="1"/>
  <c r="D81" i="1"/>
  <c r="C81" i="1" s="1"/>
  <c r="D82" i="1"/>
  <c r="C82" i="1" s="1"/>
  <c r="D83" i="1"/>
  <c r="D84" i="1"/>
  <c r="C84" i="1" s="1"/>
  <c r="D85" i="1"/>
  <c r="C85" i="1" s="1"/>
  <c r="D86" i="1"/>
  <c r="C86" i="1" s="1"/>
  <c r="D87" i="1"/>
  <c r="D88" i="1"/>
  <c r="C88" i="1" s="1"/>
  <c r="D89" i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D98" i="1"/>
  <c r="D99" i="1"/>
  <c r="C99" i="1" s="1"/>
  <c r="D100" i="1"/>
  <c r="D101" i="1"/>
  <c r="D102" i="1"/>
  <c r="C102" i="1" s="1"/>
  <c r="D103" i="1"/>
  <c r="D104" i="1"/>
  <c r="C104" i="1" s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C110" i="1" s="1"/>
  <c r="D111" i="1"/>
  <c r="D112" i="1"/>
  <c r="C112" i="1" s="1"/>
  <c r="D113" i="1"/>
  <c r="D114" i="1"/>
  <c r="D115" i="1"/>
  <c r="C115" i="1" s="1"/>
  <c r="D116" i="1"/>
  <c r="C116" i="1" s="1"/>
  <c r="D117" i="1"/>
  <c r="C117" i="1" s="1"/>
  <c r="D119" i="1"/>
  <c r="C119" i="1" s="1"/>
  <c r="D120" i="1"/>
  <c r="C120" i="1" s="1"/>
  <c r="D121" i="1"/>
  <c r="C121" i="1" s="1"/>
  <c r="D123" i="1"/>
  <c r="C123" i="1" s="1"/>
  <c r="D124" i="1"/>
  <c r="C124" i="1" s="1"/>
  <c r="D125" i="1"/>
  <c r="C125" i="1" s="1"/>
  <c r="D127" i="1"/>
  <c r="C127" i="1" s="1"/>
  <c r="D128" i="1"/>
  <c r="C128" i="1" s="1"/>
  <c r="D129" i="1"/>
  <c r="D18" i="1"/>
  <c r="C18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D17" i="1"/>
  <c r="C17" i="1" s="1"/>
  <c r="AG14" i="1"/>
  <c r="C32" i="1"/>
  <c r="C36" i="1"/>
  <c r="C40" i="1"/>
  <c r="C56" i="1"/>
  <c r="C59" i="1"/>
  <c r="C66" i="1"/>
  <c r="C73" i="1"/>
  <c r="C77" i="1"/>
  <c r="C83" i="1"/>
  <c r="C87" i="1"/>
  <c r="C97" i="1"/>
  <c r="C103" i="1"/>
  <c r="C111" i="1"/>
  <c r="C114" i="1"/>
  <c r="C129" i="1"/>
  <c r="C19" i="1"/>
  <c r="C20" i="1"/>
  <c r="C24" i="1"/>
  <c r="C29" i="1"/>
  <c r="C31" i="1"/>
  <c r="C34" i="1"/>
  <c r="C35" i="1"/>
  <c r="C37" i="1"/>
  <c r="C38" i="1"/>
  <c r="C39" i="1"/>
  <c r="C41" i="1"/>
  <c r="C43" i="1"/>
  <c r="C44" i="1"/>
  <c r="C48" i="1"/>
  <c r="C53" i="1"/>
  <c r="C55" i="1"/>
  <c r="C60" i="1"/>
  <c r="C62" i="1"/>
  <c r="C65" i="1"/>
  <c r="C67" i="1"/>
  <c r="C68" i="1"/>
  <c r="C70" i="1"/>
  <c r="C72" i="1"/>
  <c r="C79" i="1"/>
  <c r="C80" i="1"/>
  <c r="C89" i="1"/>
  <c r="C98" i="1"/>
  <c r="C100" i="1"/>
  <c r="C101" i="1"/>
  <c r="C113" i="1"/>
</calcChain>
</file>

<file path=xl/sharedStrings.xml><?xml version="1.0" encoding="utf-8"?>
<sst xmlns="http://schemas.openxmlformats.org/spreadsheetml/2006/main" count="25347" uniqueCount="2385">
  <si>
    <t>00000000</t>
  </si>
  <si>
    <t>fa</t>
  </si>
  <si>
    <t>b8</t>
  </si>
  <si>
    <t>00</t>
  </si>
  <si>
    <t>10</t>
  </si>
  <si>
    <t>8e</t>
  </si>
  <si>
    <t>d0</t>
  </si>
  <si>
    <t>bc</t>
  </si>
  <si>
    <t>b0</t>
  </si>
  <si>
    <t>d8</t>
  </si>
  <si>
    <t>c0</t>
  </si>
  <si>
    <t>|................|</t>
  </si>
  <si>
    <t>00000010</t>
  </si>
  <si>
    <t>fb</t>
  </si>
  <si>
    <t>be</t>
  </si>
  <si>
    <t>7c</t>
  </si>
  <si>
    <t>bf</t>
  </si>
  <si>
    <t>06</t>
  </si>
  <si>
    <t>b9</t>
  </si>
  <si>
    <t>02</t>
  </si>
  <si>
    <t>f3</t>
  </si>
  <si>
    <t>a4</t>
  </si>
  <si>
    <t>ea</t>
  </si>
  <si>
    <t>21</t>
  </si>
  <si>
    <t>|...|.........!..|</t>
  </si>
  <si>
    <t>00000020</t>
  </si>
  <si>
    <t>07</t>
  </si>
  <si>
    <t>38</t>
  </si>
  <si>
    <t>04</t>
  </si>
  <si>
    <t>75</t>
  </si>
  <si>
    <t>0b</t>
  </si>
  <si>
    <t>83</t>
  </si>
  <si>
    <t>c6</t>
  </si>
  <si>
    <t>81</t>
  </si>
  <si>
    <t>fe</t>
  </si>
  <si>
    <t>|....8.u........u|</t>
  </si>
  <si>
    <t>00000030</t>
  </si>
  <si>
    <t>eb</t>
  </si>
  <si>
    <t>16</t>
  </si>
  <si>
    <t>b4</t>
  </si>
  <si>
    <t>01</t>
  </si>
  <si>
    <t>bb</t>
  </si>
  <si>
    <t>b2</t>
  </si>
  <si>
    <t>80</t>
  </si>
  <si>
    <t>8a</t>
  </si>
  <si>
    <t>74</t>
  </si>
  <si>
    <t>8b</t>
  </si>
  <si>
    <t>|.........|...t..|</t>
  </si>
  <si>
    <t>00000040</t>
  </si>
  <si>
    <t>4c</t>
  </si>
  <si>
    <t>cd</t>
  </si>
  <si>
    <t>13</t>
  </si>
  <si>
    <t>|L.....|.........|</t>
  </si>
  <si>
    <t>00000050</t>
  </si>
  <si>
    <t>*</t>
  </si>
  <si>
    <t>000001b0</t>
  </si>
  <si>
    <t>05</t>
  </si>
  <si>
    <t>26</t>
  </si>
  <si>
    <t>|...........&amp;....|</t>
  </si>
  <si>
    <t>000001c0</t>
  </si>
  <si>
    <t>0c</t>
  </si>
  <si>
    <t>03</t>
  </si>
  <si>
    <t>e0</t>
  </si>
  <si>
    <t>ff</t>
  </si>
  <si>
    <t>08</t>
  </si>
  <si>
    <t>f8</t>
  </si>
  <si>
    <t>000001d0</t>
  </si>
  <si>
    <t>000001f0</t>
  </si>
  <si>
    <t>55</t>
  </si>
  <si>
    <t>aa</t>
  </si>
  <si>
    <t>|..............U.|</t>
  </si>
  <si>
    <t>00000200</t>
  </si>
  <si>
    <t>00100000</t>
  </si>
  <si>
    <t>58</t>
  </si>
  <si>
    <t>90</t>
  </si>
  <si>
    <t>6d</t>
  </si>
  <si>
    <t>6b</t>
  </si>
  <si>
    <t>66</t>
  </si>
  <si>
    <t>73</t>
  </si>
  <si>
    <t>2e</t>
  </si>
  <si>
    <t>61</t>
  </si>
  <si>
    <t>20</t>
  </si>
  <si>
    <t>|.X.mkfs.fat... .|</t>
  </si>
  <si>
    <t>00100010</t>
  </si>
  <si>
    <t>40</t>
  </si>
  <si>
    <t>|........ .@.....|</t>
  </si>
  <si>
    <t>00100020</t>
  </si>
  <si>
    <t>00100030</t>
  </si>
  <si>
    <t>00100040</t>
  </si>
  <si>
    <t>29</t>
  </si>
  <si>
    <t>c8</t>
  </si>
  <si>
    <t>39</t>
  </si>
  <si>
    <t>43</t>
  </si>
  <si>
    <t>46</t>
  </si>
  <si>
    <t>4f</t>
  </si>
  <si>
    <t>52</t>
  </si>
  <si>
    <t>54</t>
  </si>
  <si>
    <t>4e</t>
  </si>
  <si>
    <t>41</t>
  </si>
  <si>
    <t>|..).U9CFORTUNA  |</t>
  </si>
  <si>
    <t>00100050</t>
  </si>
  <si>
    <t>33</t>
  </si>
  <si>
    <t>32</t>
  </si>
  <si>
    <t>0e</t>
  </si>
  <si>
    <t>1f</t>
  </si>
  <si>
    <t>77</t>
  </si>
  <si>
    <t>ac</t>
  </si>
  <si>
    <t>|  FAT32   ...w|.|</t>
  </si>
  <si>
    <t>00100060</t>
  </si>
  <si>
    <t>22</t>
  </si>
  <si>
    <t>56</t>
  </si>
  <si>
    <t>5e</t>
  </si>
  <si>
    <t>f0</t>
  </si>
  <si>
    <t>|".t.V.......^..2|</t>
  </si>
  <si>
    <t>00100070</t>
  </si>
  <si>
    <t>e4</t>
  </si>
  <si>
    <t>19</t>
  </si>
  <si>
    <t>68</t>
  </si>
  <si>
    <t>69</t>
  </si>
  <si>
    <t>6e</t>
  </si>
  <si>
    <t>|.......This is n|</t>
  </si>
  <si>
    <t>00100080</t>
  </si>
  <si>
    <t>6f</t>
  </si>
  <si>
    <t>62</t>
  </si>
  <si>
    <t>6c</t>
  </si>
  <si>
    <t>65</t>
  </si>
  <si>
    <t>64</t>
  </si>
  <si>
    <t>|ot a bootable di|</t>
  </si>
  <si>
    <t>00100090</t>
  </si>
  <si>
    <t>50</t>
  </si>
  <si>
    <t>|sk.  Please inse|</t>
  </si>
  <si>
    <t>001000a0</t>
  </si>
  <si>
    <t>72</t>
  </si>
  <si>
    <t>|rt a bootable fl|</t>
  </si>
  <si>
    <t>001000b0</t>
  </si>
  <si>
    <t>70</t>
  </si>
  <si>
    <t>79</t>
  </si>
  <si>
    <t>0d</t>
  </si>
  <si>
    <t>0a</t>
  </si>
  <si>
    <t>|oppy and..press |</t>
  </si>
  <si>
    <t>001000c0</t>
  </si>
  <si>
    <t>|any key to try a|</t>
  </si>
  <si>
    <t>001000d0</t>
  </si>
  <si>
    <t>67</t>
  </si>
  <si>
    <t>|gain ... .......|</t>
  </si>
  <si>
    <t>001000e0</t>
  </si>
  <si>
    <t>001001f0</t>
  </si>
  <si>
    <t>00100200</t>
  </si>
  <si>
    <t>|RRaA............|</t>
  </si>
  <si>
    <t>00100210</t>
  </si>
  <si>
    <t>001003e0</t>
  </si>
  <si>
    <t>ec</t>
  </si>
  <si>
    <t>11</t>
  </si>
  <si>
    <t>|....rrAa........|</t>
  </si>
  <si>
    <t>001003f0</t>
  </si>
  <si>
    <t>00100400</t>
  </si>
  <si>
    <t>00100c00</t>
  </si>
  <si>
    <t>00100c10</t>
  </si>
  <si>
    <t>00100c20</t>
  </si>
  <si>
    <t>00100c30</t>
  </si>
  <si>
    <t>00100c40</t>
  </si>
  <si>
    <t>00100c50</t>
  </si>
  <si>
    <t>00100c60</t>
  </si>
  <si>
    <t>00100c70</t>
  </si>
  <si>
    <t>00100c80</t>
  </si>
  <si>
    <t>00100c90</t>
  </si>
  <si>
    <t>00100ca0</t>
  </si>
  <si>
    <t>00100cb0</t>
  </si>
  <si>
    <t>00100cc0</t>
  </si>
  <si>
    <t>00100cd0</t>
  </si>
  <si>
    <t>00100ce0</t>
  </si>
  <si>
    <t>00100df0</t>
  </si>
  <si>
    <t>00100e00</t>
  </si>
  <si>
    <t>00104000</t>
  </si>
  <si>
    <t>0f</t>
  </si>
  <si>
    <t>00104010</t>
  </si>
  <si>
    <t>00104020</t>
  </si>
  <si>
    <t>09</t>
  </si>
  <si>
    <t>00104030</t>
  </si>
  <si>
    <t>00104040</t>
  </si>
  <si>
    <t>00104050</t>
  </si>
  <si>
    <t>00183000</t>
  </si>
  <si>
    <t>00183010</t>
  </si>
  <si>
    <t>00183020</t>
  </si>
  <si>
    <t>00183030</t>
  </si>
  <si>
    <t>00183040</t>
  </si>
  <si>
    <t>00183050</t>
  </si>
  <si>
    <t>00202000</t>
  </si>
  <si>
    <t>a3</t>
  </si>
  <si>
    <t>|FORTUNA    ....y|</t>
  </si>
  <si>
    <t>00202010</t>
  </si>
  <si>
    <t>44</t>
  </si>
  <si>
    <t>53</t>
  </si>
  <si>
    <t>|DSDS...yDS......|</t>
  </si>
  <si>
    <t>00202020</t>
  </si>
  <si>
    <t>91</t>
  </si>
  <si>
    <t>|FORTUNA DAT .d..|</t>
  </si>
  <si>
    <t>00202030</t>
  </si>
  <si>
    <t>12</t>
  </si>
  <si>
    <t>|DSDS....DS......|</t>
  </si>
  <si>
    <t>00202040</t>
  </si>
  <si>
    <t>48</t>
  </si>
  <si>
    <t>45</t>
  </si>
  <si>
    <t>|HELLO      ..d..|</t>
  </si>
  <si>
    <t>00202050</t>
  </si>
  <si>
    <t>00202060</t>
  </si>
  <si>
    <t>47</t>
  </si>
  <si>
    <t>|TAGS    TXT .d..|</t>
  </si>
  <si>
    <t>00202070</t>
  </si>
  <si>
    <t>94</t>
  </si>
  <si>
    <t>|DSDS....DS...N..|</t>
  </si>
  <si>
    <t>00202080</t>
  </si>
  <si>
    <t>00202800</t>
  </si>
  <si>
    <t>31</t>
  </si>
  <si>
    <t>34</t>
  </si>
  <si>
    <t>|9123934282384823|</t>
  </si>
  <si>
    <t>00202810</t>
  </si>
  <si>
    <t>|4...............|</t>
  </si>
  <si>
    <t>00202820</t>
  </si>
  <si>
    <t>00203000</t>
  </si>
  <si>
    <t>|.          ..d..|</t>
  </si>
  <si>
    <t>00203010</t>
  </si>
  <si>
    <t>00203020</t>
  </si>
  <si>
    <t>|..         ..d..|</t>
  </si>
  <si>
    <t>00203030</t>
  </si>
  <si>
    <t>00203040</t>
  </si>
  <si>
    <t>|FORTUNA    ..d..|</t>
  </si>
  <si>
    <t>00203050</t>
  </si>
  <si>
    <t>00203060</t>
  </si>
  <si>
    <t>57</t>
  </si>
  <si>
    <t>|WORLD      ..d..|</t>
  </si>
  <si>
    <t>00203070</t>
  </si>
  <si>
    <t>00203080</t>
  </si>
  <si>
    <t>00203800</t>
  </si>
  <si>
    <t>00203810</t>
  </si>
  <si>
    <t>00203820</t>
  </si>
  <si>
    <t>00203830</t>
  </si>
  <si>
    <t>00203840</t>
  </si>
  <si>
    <t>00204000</t>
  </si>
  <si>
    <t>00204010</t>
  </si>
  <si>
    <t>00204020</t>
  </si>
  <si>
    <t>00204030</t>
  </si>
  <si>
    <t>00204040</t>
  </si>
  <si>
    <t>|HELLO   TXT .d..|</t>
  </si>
  <si>
    <t>00204050</t>
  </si>
  <si>
    <t>00204060</t>
  </si>
  <si>
    <t>00204800</t>
  </si>
  <si>
    <t>|Hello world!....|</t>
  </si>
  <si>
    <t>00204810</t>
  </si>
  <si>
    <t>00205000</t>
  </si>
  <si>
    <t>2a</t>
  </si>
  <si>
    <t>5f</t>
  </si>
  <si>
    <t>78</t>
  </si>
  <si>
    <t>|*usr_29.txt*.For|</t>
  </si>
  <si>
    <t>00205010</t>
  </si>
  <si>
    <t>76</t>
  </si>
  <si>
    <t>30</t>
  </si>
  <si>
    <t>| Vim version 8.0|</t>
  </si>
  <si>
    <t>00205020</t>
  </si>
  <si>
    <t>63</t>
  </si>
  <si>
    <t>3a</t>
  </si>
  <si>
    <t>|.  Last change: |</t>
  </si>
  <si>
    <t>6a</t>
  </si>
  <si>
    <t>002057f0</t>
  </si>
  <si>
    <t>| cursor over the|</t>
  </si>
  <si>
    <t>00205800</t>
  </si>
  <si>
    <t>| call to "write_|</t>
  </si>
  <si>
    <t>00205810</t>
  </si>
  <si>
    <t>|char" and press.|</t>
  </si>
  <si>
    <t>00205ff0</t>
  </si>
  <si>
    <t>|e..To split the |</t>
  </si>
  <si>
    <t>00206000</t>
  </si>
  <si>
    <t>|current window a|</t>
  </si>
  <si>
    <t>00206010</t>
  </si>
  <si>
    <t>|nd jump to the t|</t>
  </si>
  <si>
    <t>00209e90</t>
  </si>
  <si>
    <t>|rl:.............|</t>
  </si>
  <si>
    <t>00209ea0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</si>
  <si>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</si>
  <si>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</si>
  <si>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</si>
  <si>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</si>
  <si>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</si>
  <si>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</si>
  <si>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</si>
  <si>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</si>
  <si>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</si>
  <si>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</si>
  <si>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</si>
  <si>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</si>
  <si>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</si>
  <si>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</si>
  <si>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</si>
  <si>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</si>
  <si>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</si>
  <si>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Sector</t>
  </si>
  <si>
    <t>Cluster</t>
  </si>
  <si>
    <t>Area</t>
  </si>
  <si>
    <t>MBR</t>
  </si>
  <si>
    <t>Partition entry #0:</t>
  </si>
  <si>
    <t>00 - status: inactive</t>
  </si>
  <si>
    <t>0c - parition type: WIN95 FAT32 LBA</t>
  </si>
  <si>
    <t>00 f8 07 00 - Number of sectors: 522.240</t>
  </si>
  <si>
    <t>00 08 00 00 - LBA first abs sector: 0x800</t>
  </si>
  <si>
    <t>MB</t>
  </si>
  <si>
    <t>(abs)</t>
  </si>
  <si>
    <t>(rel)</t>
  </si>
  <si>
    <t>BOOT SECTOR</t>
  </si>
  <si>
    <t>00 02 - bytes per sector: 512</t>
  </si>
  <si>
    <t>04 - sectors per cluster: 4</t>
  </si>
  <si>
    <t>02 - number of FATs</t>
  </si>
  <si>
    <t>00 f8 07 00 - Total number of sectors: 522.240</t>
  </si>
  <si>
    <t>f8 03 00 00 - Sectors occupied by one FAT: 1.106</t>
  </si>
  <si>
    <t>02 00 00 00 - First cluster of root dir: 2</t>
  </si>
  <si>
    <t>01 00 - Sector of FSINFO: 1</t>
  </si>
  <si>
    <t>55 aa - boot sector signature</t>
  </si>
  <si>
    <t>FAT</t>
  </si>
  <si>
    <t>BOOT SECTOR (copy)</t>
  </si>
  <si>
    <t>FAT (copy)</t>
  </si>
  <si>
    <t>ROOT DIR</t>
  </si>
  <si>
    <t>/HELLO (dir)</t>
  </si>
  <si>
    <t>/HELLO/FORTUNA (dir)</t>
  </si>
  <si>
    <t>/FORTUNA.DAT (file)</t>
  </si>
  <si>
    <t>/HELLO/WORLD (dir)</t>
  </si>
  <si>
    <t>..</t>
  </si>
  <si>
    <t>/HELLO/WORLD /HELLO.TXT (file)</t>
  </si>
  <si>
    <t>/TAGS.TXT (large file)</t>
  </si>
  <si>
    <t>ff ff ff 0f - File in cluster 205 - EOC (/FORTUNA.DAT)</t>
  </si>
  <si>
    <t>ff ff ff 0f - File in cluster 209 - EOC (/HELLO/WORLD/WORLD.TXT)</t>
  </si>
  <si>
    <t>f8 ff ff 0f - Dir in cluster 204 - EOF (root dir)</t>
  </si>
  <si>
    <t>ff ff ff 0f - Dir in cluster 207 - EOC (/HELLO/FORTUNA/)</t>
  </si>
  <si>
    <t>ff ff ff 0f - Dir in cluster 208 - EOC (/HELLO/WORLD/)</t>
  </si>
  <si>
    <t>f8 ff ff 0f - Cluster #0 - FAT ID</t>
  </si>
  <si>
    <t>ff ff ff 0f - Cluster #1 - unused</t>
  </si>
  <si>
    <t>ff ff ff 0f - Dir in cluster 206 - EOC (/HELLO/)</t>
  </si>
  <si>
    <t>#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</si>
  <si>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</si>
  <si>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</si>
  <si>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</si>
  <si>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</si>
  <si>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</si>
  <si>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</si>
  <si>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0f 00 00 00</t>
  </si>
  <si>
    <t>10 00 00 00</t>
  </si>
  <si>
    <t>11 00 00 00</t>
  </si>
  <si>
    <t>ff ff ff 0f - EOC</t>
  </si>
  <si>
    <t>52 52 61 41 - FSInfo signature</t>
  </si>
  <si>
    <t>72 72 41 61 - FSInfo struct signature</t>
  </si>
  <si>
    <t>eb fb 01 00 - last known free cluster count (130.027)</t>
  </si>
  <si>
    <t>11 00 00 00 - hint for next free cluster (0x11)</t>
  </si>
  <si>
    <t>FSINFO</t>
  </si>
  <si>
    <t>55 aa - FSInfo sector signature</t>
  </si>
  <si>
    <t>4f .. 20 - Label: FORTUNA____</t>
  </si>
  <si>
    <t>20 00 - reserved sectors: 32</t>
  </si>
  <si>
    <t>00..0A - Filename</t>
  </si>
  <si>
    <t>1C..1F - File size</t>
  </si>
  <si>
    <t>09     - Attributes</t>
  </si>
  <si>
    <t>a0</t>
  </si>
  <si>
    <t>dd</t>
  </si>
  <si>
    <t>|..........3.....|</t>
  </si>
  <si>
    <t>fc</t>
  </si>
  <si>
    <t>|..)....FORTUNA  |</t>
  </si>
  <si>
    <t>cb</t>
  </si>
  <si>
    <t>|....rrAa....2...|</t>
  </si>
  <si>
    <t>42</t>
  </si>
  <si>
    <t>|........B.......|</t>
  </si>
  <si>
    <t>00104100</t>
  </si>
  <si>
    <t>00104110</t>
  </si>
  <si>
    <t>00104200</t>
  </si>
  <si>
    <t>c4</t>
  </si>
  <si>
    <t>00104210</t>
  </si>
  <si>
    <t>00104310</t>
  </si>
  <si>
    <t>00104320</t>
  </si>
  <si>
    <t>001044c0</t>
  </si>
  <si>
    <t>001044d0</t>
  </si>
  <si>
    <t>00183100</t>
  </si>
  <si>
    <t>00183110</t>
  </si>
  <si>
    <t>00183200</t>
  </si>
  <si>
    <t>00183210</t>
  </si>
  <si>
    <t>00183310</t>
  </si>
  <si>
    <t>00183320</t>
  </si>
  <si>
    <t>001834c0</t>
  </si>
  <si>
    <t>001834d0</t>
  </si>
  <si>
    <t>a1</t>
  </si>
  <si>
    <t>|FORTUNA    ....k|</t>
  </si>
  <si>
    <t>|GSGS...kGS......|</t>
  </si>
  <si>
    <t>49</t>
  </si>
  <si>
    <t>|FILE001 BIN .d..|</t>
  </si>
  <si>
    <t>|GSGS....GS......|</t>
  </si>
  <si>
    <t>|FILE002 BIN .d..|</t>
  </si>
  <si>
    <t>|FILE003 BIN .d..|</t>
  </si>
  <si>
    <t>|FILE004 BIN .d..|</t>
  </si>
  <si>
    <t>00202090</t>
  </si>
  <si>
    <t>002020a0</t>
  </si>
  <si>
    <t>35</t>
  </si>
  <si>
    <t>|FILE005 BIN .d..|</t>
  </si>
  <si>
    <t>002020b0</t>
  </si>
  <si>
    <t>002020c0</t>
  </si>
  <si>
    <t>36</t>
  </si>
  <si>
    <t>|FILE006 BIN .d..|</t>
  </si>
  <si>
    <t>002020d0</t>
  </si>
  <si>
    <t>002020e0</t>
  </si>
  <si>
    <t>37</t>
  </si>
  <si>
    <t>|FILE007 BIN .d..|</t>
  </si>
  <si>
    <t>002020f0</t>
  </si>
  <si>
    <t>00202100</t>
  </si>
  <si>
    <t>|FILE008 BIN .d..|</t>
  </si>
  <si>
    <t>00202110</t>
  </si>
  <si>
    <t>00202120</t>
  </si>
  <si>
    <t>|FILE009 BIN .d..|</t>
  </si>
  <si>
    <t>00202130</t>
  </si>
  <si>
    <t>00202140</t>
  </si>
  <si>
    <t>|FILE010 BIN .d..|</t>
  </si>
  <si>
    <t>00202150</t>
  </si>
  <si>
    <t>00202160</t>
  </si>
  <si>
    <t>|FILE011 BIN .d..|</t>
  </si>
  <si>
    <t>00202170</t>
  </si>
  <si>
    <t>00202180</t>
  </si>
  <si>
    <t>|FILE012 BIN .d..|</t>
  </si>
  <si>
    <t>00202190</t>
  </si>
  <si>
    <t>002021a0</t>
  </si>
  <si>
    <t>|FILE013 BIN .d..|</t>
  </si>
  <si>
    <t>002021b0</t>
  </si>
  <si>
    <t>002021c0</t>
  </si>
  <si>
    <t>|FILE014 BIN .d..|</t>
  </si>
  <si>
    <t>002021d0</t>
  </si>
  <si>
    <t>002021e0</t>
  </si>
  <si>
    <t>|FILE015 BIN .d..|</t>
  </si>
  <si>
    <t>002021f0</t>
  </si>
  <si>
    <t>00202200</t>
  </si>
  <si>
    <t>|FILE016 BIN .d..|</t>
  </si>
  <si>
    <t>00202210</t>
  </si>
  <si>
    <t>00202220</t>
  </si>
  <si>
    <t>|FILE017 BIN .d..|</t>
  </si>
  <si>
    <t>00202230</t>
  </si>
  <si>
    <t>00202240</t>
  </si>
  <si>
    <t>|FILE018 BIN .d..|</t>
  </si>
  <si>
    <t>00202250</t>
  </si>
  <si>
    <t>14</t>
  </si>
  <si>
    <t>00202260</t>
  </si>
  <si>
    <t>|FILE019 BIN .d..|</t>
  </si>
  <si>
    <t>00202270</t>
  </si>
  <si>
    <t>15</t>
  </si>
  <si>
    <t>00202280</t>
  </si>
  <si>
    <t>|FILE020 BIN .d..|</t>
  </si>
  <si>
    <t>00202290</t>
  </si>
  <si>
    <t>002022a0</t>
  </si>
  <si>
    <t>|FILE021 BIN .d..|</t>
  </si>
  <si>
    <t>002022b0</t>
  </si>
  <si>
    <t>17</t>
  </si>
  <si>
    <t>002022c0</t>
  </si>
  <si>
    <t>|FILE022 BIN .d..|</t>
  </si>
  <si>
    <t>002022d0</t>
  </si>
  <si>
    <t>18</t>
  </si>
  <si>
    <t>002022e0</t>
  </si>
  <si>
    <t>|FILE023 BIN .d..|</t>
  </si>
  <si>
    <t>002022f0</t>
  </si>
  <si>
    <t>00202300</t>
  </si>
  <si>
    <t>|FILE024 BIN .d..|</t>
  </si>
  <si>
    <t>00202310</t>
  </si>
  <si>
    <t>1a</t>
  </si>
  <si>
    <t>00202320</t>
  </si>
  <si>
    <t>|FILE025 BIN .d..|</t>
  </si>
  <si>
    <t>00202330</t>
  </si>
  <si>
    <t>1b</t>
  </si>
  <si>
    <t>00202340</t>
  </si>
  <si>
    <t>|FILE026 BIN .d..|</t>
  </si>
  <si>
    <t>00202350</t>
  </si>
  <si>
    <t>1c</t>
  </si>
  <si>
    <t>00202360</t>
  </si>
  <si>
    <t>|FILE027 BIN .d..|</t>
  </si>
  <si>
    <t>00202370</t>
  </si>
  <si>
    <t>1d</t>
  </si>
  <si>
    <t>00202380</t>
  </si>
  <si>
    <t>|FILE028 BIN .d..|</t>
  </si>
  <si>
    <t>00202390</t>
  </si>
  <si>
    <t>1e</t>
  </si>
  <si>
    <t>002023a0</t>
  </si>
  <si>
    <t>|FILE029 BIN .d..|</t>
  </si>
  <si>
    <t>002023b0</t>
  </si>
  <si>
    <t>002023c0</t>
  </si>
  <si>
    <t>|FILE030 BIN .d..|</t>
  </si>
  <si>
    <t>002023d0</t>
  </si>
  <si>
    <t>|GSGS....GS .....|</t>
  </si>
  <si>
    <t>002023e0</t>
  </si>
  <si>
    <t>|FILE031 BIN .d..|</t>
  </si>
  <si>
    <t>002023f0</t>
  </si>
  <si>
    <t>|GSGS....GS!.....|</t>
  </si>
  <si>
    <t>00202400</t>
  </si>
  <si>
    <t>|FILE032 BIN .d..|</t>
  </si>
  <si>
    <t>00202410</t>
  </si>
  <si>
    <t>|GSGS....GS".....|</t>
  </si>
  <si>
    <t>00202420</t>
  </si>
  <si>
    <t>|FILE033 BIN .d..|</t>
  </si>
  <si>
    <t>00202430</t>
  </si>
  <si>
    <t>23</t>
  </si>
  <si>
    <t>|GSGS....GS#.....|</t>
  </si>
  <si>
    <t>00202440</t>
  </si>
  <si>
    <t>|FILE034 BIN .d..|</t>
  </si>
  <si>
    <t>00202450</t>
  </si>
  <si>
    <t>24</t>
  </si>
  <si>
    <t>|GSGS....GS$.....|</t>
  </si>
  <si>
    <t>00202460</t>
  </si>
  <si>
    <t>|FILE035 BIN .d..|</t>
  </si>
  <si>
    <t>00202470</t>
  </si>
  <si>
    <t>25</t>
  </si>
  <si>
    <t>|GSGS....GS%.....|</t>
  </si>
  <si>
    <t>00202480</t>
  </si>
  <si>
    <t>|FILE036 BIN .d..|</t>
  </si>
  <si>
    <t>00202490</t>
  </si>
  <si>
    <t>|GSGS....GS&amp;.....|</t>
  </si>
  <si>
    <t>002024a0</t>
  </si>
  <si>
    <t>|FILE037 BIN .d..|</t>
  </si>
  <si>
    <t>002024b0</t>
  </si>
  <si>
    <t>27</t>
  </si>
  <si>
    <t>|GSGS....GS'.....|</t>
  </si>
  <si>
    <t>002024c0</t>
  </si>
  <si>
    <t>|FILE038 BIN .d..|</t>
  </si>
  <si>
    <t>002024d0</t>
  </si>
  <si>
    <t>28</t>
  </si>
  <si>
    <t>|GSGS....GS(.....|</t>
  </si>
  <si>
    <t>002024e0</t>
  </si>
  <si>
    <t>|FILE039 BIN .d..|</t>
  </si>
  <si>
    <t>002024f0</t>
  </si>
  <si>
    <t>|GSGS....GS).....|</t>
  </si>
  <si>
    <t>00202500</t>
  </si>
  <si>
    <t>|FILE040 BIN .d..|</t>
  </si>
  <si>
    <t>00202510</t>
  </si>
  <si>
    <t>|GSGS....GS*.....|</t>
  </si>
  <si>
    <t>00202520</t>
  </si>
  <si>
    <t>|FILE041 BIN .d..|</t>
  </si>
  <si>
    <t>00202530</t>
  </si>
  <si>
    <t>2b</t>
  </si>
  <si>
    <t>|GSGS....GS+.....|</t>
  </si>
  <si>
    <t>00202540</t>
  </si>
  <si>
    <t>|FILE042 BIN .d..|</t>
  </si>
  <si>
    <t>00202550</t>
  </si>
  <si>
    <t>2c</t>
  </si>
  <si>
    <t>|GSGS....GS,.....|</t>
  </si>
  <si>
    <t>00202560</t>
  </si>
  <si>
    <t>|FILE043 BIN .d..|</t>
  </si>
  <si>
    <t>00202570</t>
  </si>
  <si>
    <t>2d</t>
  </si>
  <si>
    <t>|GSGS....GS-.....|</t>
  </si>
  <si>
    <t>00202580</t>
  </si>
  <si>
    <t>|FILE044 BIN .d..|</t>
  </si>
  <si>
    <t>00202590</t>
  </si>
  <si>
    <t>002025a0</t>
  </si>
  <si>
    <t>|FILE045 BIN .d..|</t>
  </si>
  <si>
    <t>002025b0</t>
  </si>
  <si>
    <t>2f</t>
  </si>
  <si>
    <t>|GSGS....GS/.....|</t>
  </si>
  <si>
    <t>002025c0</t>
  </si>
  <si>
    <t>|FILE046 BIN .d..|</t>
  </si>
  <si>
    <t>002025d0</t>
  </si>
  <si>
    <t>|GSGS....GS0.....|</t>
  </si>
  <si>
    <t>002025e0</t>
  </si>
  <si>
    <t>|FILE047 BIN .d..|</t>
  </si>
  <si>
    <t>002025f0</t>
  </si>
  <si>
    <t>|GSGS....GS1.....|</t>
  </si>
  <si>
    <t>00202600</t>
  </si>
  <si>
    <t>|FILE048 BIN .d..|</t>
  </si>
  <si>
    <t>00202610</t>
  </si>
  <si>
    <t>|GSGS....GS2.....|</t>
  </si>
  <si>
    <t>00202620</t>
  </si>
  <si>
    <t>|FILE049 BIN .d..|</t>
  </si>
  <si>
    <t>00202630</t>
  </si>
  <si>
    <t>|GSGS....GS3.....|</t>
  </si>
  <si>
    <t>00202640</t>
  </si>
  <si>
    <t>|FILE050 BIN .d..|</t>
  </si>
  <si>
    <t>00202650</t>
  </si>
  <si>
    <t>|GSGS....GS4.....|</t>
  </si>
  <si>
    <t>00202660</t>
  </si>
  <si>
    <t>|FILE051 BIN .d..|</t>
  </si>
  <si>
    <t>00202670</t>
  </si>
  <si>
    <t>|GSGS....GS5.....|</t>
  </si>
  <si>
    <t>00202680</t>
  </si>
  <si>
    <t>|FILE052 BIN .d..|</t>
  </si>
  <si>
    <t>00202690</t>
  </si>
  <si>
    <t>|GSGS....GS6.....|</t>
  </si>
  <si>
    <t>002026a0</t>
  </si>
  <si>
    <t>|FILE053 BIN .d..|</t>
  </si>
  <si>
    <t>002026b0</t>
  </si>
  <si>
    <t>|GSGS....GS7.....|</t>
  </si>
  <si>
    <t>002026c0</t>
  </si>
  <si>
    <t>|FILE054 BIN .d..|</t>
  </si>
  <si>
    <t>002026d0</t>
  </si>
  <si>
    <t>|GSGS....GS8.....|</t>
  </si>
  <si>
    <t>002026e0</t>
  </si>
  <si>
    <t>|FILE055 BIN .d..|</t>
  </si>
  <si>
    <t>002026f0</t>
  </si>
  <si>
    <t>|GSGS....GS9.....|</t>
  </si>
  <si>
    <t>00202700</t>
  </si>
  <si>
    <t>|FILE056 BIN .d..|</t>
  </si>
  <si>
    <t>00202710</t>
  </si>
  <si>
    <t>|GSGS....GS:.....|</t>
  </si>
  <si>
    <t>00202720</t>
  </si>
  <si>
    <t>|FILE057 BIN .d..|</t>
  </si>
  <si>
    <t>00202730</t>
  </si>
  <si>
    <t>3b</t>
  </si>
  <si>
    <t>|GSGS....GS;.....|</t>
  </si>
  <si>
    <t>00202740</t>
  </si>
  <si>
    <t>|FILE058 BIN .d..|</t>
  </si>
  <si>
    <t>00202750</t>
  </si>
  <si>
    <t>3c</t>
  </si>
  <si>
    <t>|GSGS....GS&lt;.....|</t>
  </si>
  <si>
    <t>00202760</t>
  </si>
  <si>
    <t>|FILE059 BIN .d..|</t>
  </si>
  <si>
    <t>00202770</t>
  </si>
  <si>
    <t>3d</t>
  </si>
  <si>
    <t>|GSGS....GS=.....|</t>
  </si>
  <si>
    <t>00202780</t>
  </si>
  <si>
    <t>|FILE060 BIN .d..|</t>
  </si>
  <si>
    <t>00202790</t>
  </si>
  <si>
    <t>3e</t>
  </si>
  <si>
    <t>|GSGS....GS&gt;.....|</t>
  </si>
  <si>
    <t>002027a0</t>
  </si>
  <si>
    <t>|FILE061 BIN .d..|</t>
  </si>
  <si>
    <t>002027b0</t>
  </si>
  <si>
    <t>3f</t>
  </si>
  <si>
    <t>|GSGS....GS?.....|</t>
  </si>
  <si>
    <t>002027c0</t>
  </si>
  <si>
    <t>|FILE062 BIN .d..|</t>
  </si>
  <si>
    <t>002027d0</t>
  </si>
  <si>
    <t>|GSGS....GS@.....|</t>
  </si>
  <si>
    <t>002027e0</t>
  </si>
  <si>
    <t>|FILE063 BIN .d..|</t>
  </si>
  <si>
    <t>002027f0</t>
  </si>
  <si>
    <t>|GSGS....GSA.....|</t>
  </si>
  <si>
    <t>95</t>
  </si>
  <si>
    <t>7b</t>
  </si>
  <si>
    <t>99</t>
  </si>
  <si>
    <t>a2</t>
  </si>
  <si>
    <t>|y.{. .i.........|</t>
  </si>
  <si>
    <t>|.X.|3..m........|</t>
  </si>
  <si>
    <t>db</t>
  </si>
  <si>
    <t>dc</t>
  </si>
  <si>
    <t>|7..W............|</t>
  </si>
  <si>
    <t>d2</t>
  </si>
  <si>
    <t>9f</t>
  </si>
  <si>
    <t>|.......e........|</t>
  </si>
  <si>
    <t>a6</t>
  </si>
  <si>
    <t>bd</t>
  </si>
  <si>
    <t>5a</t>
  </si>
  <si>
    <t>92</t>
  </si>
  <si>
    <t>4a</t>
  </si>
  <si>
    <t>|...(Z.+J........|</t>
  </si>
  <si>
    <t>||.C..2..........|</t>
  </si>
  <si>
    <t>9e</t>
  </si>
  <si>
    <t>e9</t>
  </si>
  <si>
    <t>c7</t>
  </si>
  <si>
    <t>|.6p.............|</t>
  </si>
  <si>
    <t>|e.H.mW.-........|</t>
  </si>
  <si>
    <t>00206800</t>
  </si>
  <si>
    <t>e5</t>
  </si>
  <si>
    <t>f6</t>
  </si>
  <si>
    <t>7e</t>
  </si>
  <si>
    <t>|.+.n-..~........|</t>
  </si>
  <si>
    <t>00206810</t>
  </si>
  <si>
    <t>00207000</t>
  </si>
  <si>
    <t>93</t>
  </si>
  <si>
    <t>ed</t>
  </si>
  <si>
    <t>|.k..g7..........|</t>
  </si>
  <si>
    <t>00207010</t>
  </si>
  <si>
    <t>00207800</t>
  </si>
  <si>
    <t>a8</t>
  </si>
  <si>
    <t>b1</t>
  </si>
  <si>
    <t>9a</t>
  </si>
  <si>
    <t>71</t>
  </si>
  <si>
    <t>7d</t>
  </si>
  <si>
    <t>|+1...Jq}........|</t>
  </si>
  <si>
    <t>00207810</t>
  </si>
  <si>
    <t>00208000</t>
  </si>
  <si>
    <t>|..X...:.........|</t>
  </si>
  <si>
    <t>00208010</t>
  </si>
  <si>
    <t>00208800</t>
  </si>
  <si>
    <t>84</t>
  </si>
  <si>
    <t>e8</t>
  </si>
  <si>
    <t>e6</t>
  </si>
  <si>
    <t>|.&gt;5.............|</t>
  </si>
  <si>
    <t>00208810</t>
  </si>
  <si>
    <t>00209000</t>
  </si>
  <si>
    <t>85</t>
  </si>
  <si>
    <t>|......u.........|</t>
  </si>
  <si>
    <t>00209010</t>
  </si>
  <si>
    <t>00209800</t>
  </si>
  <si>
    <t>e3</t>
  </si>
  <si>
    <t>|..S....P........|</t>
  </si>
  <si>
    <t>00209810</t>
  </si>
  <si>
    <t>0020a000</t>
  </si>
  <si>
    <t>9d</t>
  </si>
  <si>
    <t>b7</t>
  </si>
  <si>
    <t>d4</t>
  </si>
  <si>
    <t>|....A.|d........|</t>
  </si>
  <si>
    <t>0020a010</t>
  </si>
  <si>
    <t>0020a800</t>
  </si>
  <si>
    <t>e1</t>
  </si>
  <si>
    <t>82</t>
  </si>
  <si>
    <t>|.,...xZ.........|</t>
  </si>
  <si>
    <t>0020a810</t>
  </si>
  <si>
    <t>0020b000</t>
  </si>
  <si>
    <t>b6</t>
  </si>
  <si>
    <t>d1</t>
  </si>
  <si>
    <t>|{...|..W........|</t>
  </si>
  <si>
    <t>0020b010</t>
  </si>
  <si>
    <t>0020b800</t>
  </si>
  <si>
    <t>c5</t>
  </si>
  <si>
    <t>97</t>
  </si>
  <si>
    <t>0020b810</t>
  </si>
  <si>
    <t>0020c000</t>
  </si>
  <si>
    <t>ce</t>
  </si>
  <si>
    <t>ab</t>
  </si>
  <si>
    <t>4b</t>
  </si>
  <si>
    <t>|8...K.8.........|</t>
  </si>
  <si>
    <t>0020c010</t>
  </si>
  <si>
    <t>0020c800</t>
  </si>
  <si>
    <t>cf</t>
  </si>
  <si>
    <t>8d</t>
  </si>
  <si>
    <t>c9</t>
  </si>
  <si>
    <t>|....X$..........|</t>
  </si>
  <si>
    <t>0020c810</t>
  </si>
  <si>
    <t>0020d000</t>
  </si>
  <si>
    <t>d6</t>
  </si>
  <si>
    <t>|s.x..!..........|</t>
  </si>
  <si>
    <t>0020d010</t>
  </si>
  <si>
    <t>0020d800</t>
  </si>
  <si>
    <t>c2</t>
  </si>
  <si>
    <t>f1</t>
  </si>
  <si>
    <t>|{..)............|</t>
  </si>
  <si>
    <t>0020d810</t>
  </si>
  <si>
    <t>0020e000</t>
  </si>
  <si>
    <t>d7</t>
  </si>
  <si>
    <t>96</t>
  </si>
  <si>
    <t>e7</t>
  </si>
  <si>
    <t>|......X.........|</t>
  </si>
  <si>
    <t>0020e010</t>
  </si>
  <si>
    <t>0020e800</t>
  </si>
  <si>
    <t>8c</t>
  </si>
  <si>
    <t>|.eH.............|</t>
  </si>
  <si>
    <t>0020e810</t>
  </si>
  <si>
    <t>0020f000</t>
  </si>
  <si>
    <t>7a</t>
  </si>
  <si>
    <t>89</t>
  </si>
  <si>
    <t>|az$$............|</t>
  </si>
  <si>
    <t>0020f010</t>
  </si>
  <si>
    <t>0020f800</t>
  </si>
  <si>
    <t>d3</t>
  </si>
  <si>
    <t>87</t>
  </si>
  <si>
    <t>0020f810</t>
  </si>
  <si>
    <t>00210000</t>
  </si>
  <si>
    <t>df</t>
  </si>
  <si>
    <t>|S....%r.........|</t>
  </si>
  <si>
    <t>00210010</t>
  </si>
  <si>
    <t>00210800</t>
  </si>
  <si>
    <t>f4</t>
  </si>
  <si>
    <t>|N=%.v.b.........|</t>
  </si>
  <si>
    <t>00210810</t>
  </si>
  <si>
    <t>00211000</t>
  </si>
  <si>
    <t>da</t>
  </si>
  <si>
    <t>b5</t>
  </si>
  <si>
    <t>cc</t>
  </si>
  <si>
    <t>|..l.............|</t>
  </si>
  <si>
    <t>00211010</t>
  </si>
  <si>
    <t>00211800</t>
  </si>
  <si>
    <t>ba</t>
  </si>
  <si>
    <t>|.:vk.*..........|</t>
  </si>
  <si>
    <t>00211810</t>
  </si>
  <si>
    <t>00212000</t>
  </si>
  <si>
    <t>|f..7.i.*........|</t>
  </si>
  <si>
    <t>00212010</t>
  </si>
  <si>
    <t>00212800</t>
  </si>
  <si>
    <t>a9</t>
  </si>
  <si>
    <t>|......T.........|</t>
  </si>
  <si>
    <t>00212810</t>
  </si>
  <si>
    <t>00213000</t>
  </si>
  <si>
    <t>9b</t>
  </si>
  <si>
    <t>|.....0.R........|</t>
  </si>
  <si>
    <t>00213010</t>
  </si>
  <si>
    <t>00213800</t>
  </si>
  <si>
    <t>|w.g.6oS.........|</t>
  </si>
  <si>
    <t>00213810</t>
  </si>
  <si>
    <t>00214000</t>
  </si>
  <si>
    <t>d5</t>
  </si>
  <si>
    <t>|......C.........|</t>
  </si>
  <si>
    <t>00214010</t>
  </si>
  <si>
    <t>00214800</t>
  </si>
  <si>
    <t>|,W....^.........|</t>
  </si>
  <si>
    <t>00214810</t>
  </si>
  <si>
    <t>00215000</t>
  </si>
  <si>
    <t>|...p.z.3........|</t>
  </si>
  <si>
    <t>00215010</t>
  </si>
  <si>
    <t>00215800</t>
  </si>
  <si>
    <t>f9</t>
  </si>
  <si>
    <t>|-8&gt;3.!!.........|</t>
  </si>
  <si>
    <t>00215810</t>
  </si>
  <si>
    <t>00216000</t>
  </si>
  <si>
    <t>|..f+..Fc........|</t>
  </si>
  <si>
    <t>00216010</t>
  </si>
  <si>
    <t>00216800</t>
  </si>
  <si>
    <t>|.h.&amp;.S..........|</t>
  </si>
  <si>
    <t>00216810</t>
  </si>
  <si>
    <t>00217000</t>
  </si>
  <si>
    <t>||..9H.W.........|</t>
  </si>
  <si>
    <t>00217010</t>
  </si>
  <si>
    <t>00217800</t>
  </si>
  <si>
    <t>f2</t>
  </si>
  <si>
    <t>f5</t>
  </si>
  <si>
    <t>|.'....H.........|</t>
  </si>
  <si>
    <t>00217810</t>
  </si>
  <si>
    <t>00218000</t>
  </si>
  <si>
    <t>f7</t>
  </si>
  <si>
    <t>|E.Fh.uq.........|</t>
  </si>
  <si>
    <t>00218010</t>
  </si>
  <si>
    <t>00218800</t>
  </si>
  <si>
    <t>5c</t>
  </si>
  <si>
    <t>|o..:.g\.........|</t>
  </si>
  <si>
    <t>00218810</t>
  </si>
  <si>
    <t>00219000</t>
  </si>
  <si>
    <t>|...s............|</t>
  </si>
  <si>
    <t>00219010</t>
  </si>
  <si>
    <t>00219800</t>
  </si>
  <si>
    <t>00219810</t>
  </si>
  <si>
    <t>0021a000</t>
  </si>
  <si>
    <t>ef</t>
  </si>
  <si>
    <t>|.I6..z.8........|</t>
  </si>
  <si>
    <t>0021a010</t>
  </si>
  <si>
    <t>0021a800</t>
  </si>
  <si>
    <t>86</t>
  </si>
  <si>
    <t>d9</t>
  </si>
  <si>
    <t>8f</t>
  </si>
  <si>
    <t>|~.'...\_........|</t>
  </si>
  <si>
    <t>0021a810</t>
  </si>
  <si>
    <t>0021b000</t>
  </si>
  <si>
    <t>|..t.fu.b........|</t>
  </si>
  <si>
    <t>0021b010</t>
  </si>
  <si>
    <t>0021b800</t>
  </si>
  <si>
    <t>|.....6..........|</t>
  </si>
  <si>
    <t>0021b810</t>
  </si>
  <si>
    <t>0021c000</t>
  </si>
  <si>
    <t>|@...t..R........|</t>
  </si>
  <si>
    <t>0021c010</t>
  </si>
  <si>
    <t>0021c800</t>
  </si>
  <si>
    <t>|..~.............|</t>
  </si>
  <si>
    <t>0021c810</t>
  </si>
  <si>
    <t>0021d000</t>
  </si>
  <si>
    <t>|.3o.}8.k........|</t>
  </si>
  <si>
    <t>0021d010</t>
  </si>
  <si>
    <t>0021d800</t>
  </si>
  <si>
    <t>c3</t>
  </si>
  <si>
    <t>|..Ec&gt;..V........|</t>
  </si>
  <si>
    <t>0021d810</t>
  </si>
  <si>
    <t>0021e000</t>
  </si>
  <si>
    <t>5d</t>
  </si>
  <si>
    <t>9c</t>
  </si>
  <si>
    <t>|I...]1N.........|</t>
  </si>
  <si>
    <t>0021e010</t>
  </si>
  <si>
    <t>0021e800</t>
  </si>
  <si>
    <t>|8.._............|</t>
  </si>
  <si>
    <t>0021e810</t>
  </si>
  <si>
    <t>0021f000</t>
  </si>
  <si>
    <t>0021f010</t>
  </si>
  <si>
    <t>0021f800</t>
  </si>
  <si>
    <t>|....b...........|</t>
  </si>
  <si>
    <t>0021f810</t>
  </si>
  <si>
    <t>00220000</t>
  </si>
  <si>
    <t>|..8.neO.........|</t>
  </si>
  <si>
    <t>00220010</t>
  </si>
  <si>
    <t>00220800</t>
  </si>
  <si>
    <t>b3</t>
  </si>
  <si>
    <t>00220810</t>
  </si>
  <si>
    <t>00221000</t>
  </si>
  <si>
    <t>a7</t>
  </si>
  <si>
    <t>|....s%AC........|</t>
  </si>
  <si>
    <t>00221010</t>
  </si>
  <si>
    <t>00221800</t>
  </si>
  <si>
    <t>af</t>
  </si>
  <si>
    <t>|....w&gt;+8........|</t>
  </si>
  <si>
    <t>00221810</t>
  </si>
  <si>
    <t>00222000</t>
  </si>
  <si>
    <t>|FILE064 BIN .d..|</t>
  </si>
  <si>
    <t>00222010</t>
  </si>
  <si>
    <t>|GSGS....GSC.....|</t>
  </si>
  <si>
    <t>00222020</t>
  </si>
  <si>
    <t>|FILE065 BIN .d..|</t>
  </si>
  <si>
    <t>00222030</t>
  </si>
  <si>
    <t>|GSGS....GSD.....|</t>
  </si>
  <si>
    <t>00222040</t>
  </si>
  <si>
    <t>|FILE066 BIN .d..|</t>
  </si>
  <si>
    <t>00222050</t>
  </si>
  <si>
    <t>|GSGS....GSE.....|</t>
  </si>
  <si>
    <t>00222060</t>
  </si>
  <si>
    <t>|FILE067 BIN .d..|</t>
  </si>
  <si>
    <t>00222070</t>
  </si>
  <si>
    <t>|GSGS....GSF.....|</t>
  </si>
  <si>
    <t>00222080</t>
  </si>
  <si>
    <t>|FILE068 BIN .d..|</t>
  </si>
  <si>
    <t>00222090</t>
  </si>
  <si>
    <t>|GSGS....GSG.....|</t>
  </si>
  <si>
    <t>002220a0</t>
  </si>
  <si>
    <t>|FILE069 BIN .d..|</t>
  </si>
  <si>
    <t>002220b0</t>
  </si>
  <si>
    <t>|GSGS....GSH.....|</t>
  </si>
  <si>
    <t>002220c0</t>
  </si>
  <si>
    <t>|FILE070 BIN .d..|</t>
  </si>
  <si>
    <t>002220d0</t>
  </si>
  <si>
    <t>|GSGS....GSI.....|</t>
  </si>
  <si>
    <t>002220e0</t>
  </si>
  <si>
    <t>|FILE071 BIN .d..|</t>
  </si>
  <si>
    <t>002220f0</t>
  </si>
  <si>
    <t>|GSGS....GSJ.....|</t>
  </si>
  <si>
    <t>00222100</t>
  </si>
  <si>
    <t>|FILE072 BIN .d..|</t>
  </si>
  <si>
    <t>00222110</t>
  </si>
  <si>
    <t>|GSGS....GSK.....|</t>
  </si>
  <si>
    <t>00222120</t>
  </si>
  <si>
    <t>|FILE073 BIN .d..|</t>
  </si>
  <si>
    <t>00222130</t>
  </si>
  <si>
    <t>|GSGS....GSL.....|</t>
  </si>
  <si>
    <t>00222140</t>
  </si>
  <si>
    <t>|FILE074 BIN .d..|</t>
  </si>
  <si>
    <t>00222150</t>
  </si>
  <si>
    <t>4d</t>
  </si>
  <si>
    <t>|GSGS....GSM.....|</t>
  </si>
  <si>
    <t>00222160</t>
  </si>
  <si>
    <t>|FILE075 BIN .d..|</t>
  </si>
  <si>
    <t>00222170</t>
  </si>
  <si>
    <t>|GSGS....GSN.....|</t>
  </si>
  <si>
    <t>00222180</t>
  </si>
  <si>
    <t>|FILE076 BIN .d..|</t>
  </si>
  <si>
    <t>00222190</t>
  </si>
  <si>
    <t>|GSGS....GSO.....|</t>
  </si>
  <si>
    <t>002221a0</t>
  </si>
  <si>
    <t>|FILE077 BIN .d..|</t>
  </si>
  <si>
    <t>002221b0</t>
  </si>
  <si>
    <t>|GSGS....GSP.....|</t>
  </si>
  <si>
    <t>002221c0</t>
  </si>
  <si>
    <t>|FILE078 BIN .d..|</t>
  </si>
  <si>
    <t>002221d0</t>
  </si>
  <si>
    <t>51</t>
  </si>
  <si>
    <t>|GSGS....GSQ.....|</t>
  </si>
  <si>
    <t>002221e0</t>
  </si>
  <si>
    <t>|FILE079 BIN .d..|</t>
  </si>
  <si>
    <t>002221f0</t>
  </si>
  <si>
    <t>|GSGS....GSR.....|</t>
  </si>
  <si>
    <t>00222200</t>
  </si>
  <si>
    <t>|FILE080 BIN .d..|</t>
  </si>
  <si>
    <t>00222210</t>
  </si>
  <si>
    <t>|GSGS....GSS.....|</t>
  </si>
  <si>
    <t>00222220</t>
  </si>
  <si>
    <t>|FILE081 BIN .d..|</t>
  </si>
  <si>
    <t>00222230</t>
  </si>
  <si>
    <t>|GSGS....GST.....|</t>
  </si>
  <si>
    <t>00222240</t>
  </si>
  <si>
    <t>|FILE082 BIN .d..|</t>
  </si>
  <si>
    <t>00222250</t>
  </si>
  <si>
    <t>|GSGS....GSU.....|</t>
  </si>
  <si>
    <t>00222260</t>
  </si>
  <si>
    <t>|FILE083 BIN .d..|</t>
  </si>
  <si>
    <t>00222270</t>
  </si>
  <si>
    <t>|GSGS....GSV.....|</t>
  </si>
  <si>
    <t>00222280</t>
  </si>
  <si>
    <t>|FILE084 BIN .d..|</t>
  </si>
  <si>
    <t>00222290</t>
  </si>
  <si>
    <t>|GSGS....GSW.....|</t>
  </si>
  <si>
    <t>002222a0</t>
  </si>
  <si>
    <t>|FILE085 BIN .d..|</t>
  </si>
  <si>
    <t>002222b0</t>
  </si>
  <si>
    <t>|GSGS....GSX.....|</t>
  </si>
  <si>
    <t>002222c0</t>
  </si>
  <si>
    <t>|FILE086 BIN .d..|</t>
  </si>
  <si>
    <t>002222d0</t>
  </si>
  <si>
    <t>59</t>
  </si>
  <si>
    <t>|GSGS....GSY.....|</t>
  </si>
  <si>
    <t>002222e0</t>
  </si>
  <si>
    <t>|FILE087 BIN .d..|</t>
  </si>
  <si>
    <t>002222f0</t>
  </si>
  <si>
    <t>|GSGS....GSZ.....|</t>
  </si>
  <si>
    <t>00222300</t>
  </si>
  <si>
    <t>|FILE088 BIN .d..|</t>
  </si>
  <si>
    <t>00222310</t>
  </si>
  <si>
    <t>5b</t>
  </si>
  <si>
    <t>|GSGS....GS[.....|</t>
  </si>
  <si>
    <t>00222320</t>
  </si>
  <si>
    <t>|FILE089 BIN .d..|</t>
  </si>
  <si>
    <t>00222330</t>
  </si>
  <si>
    <t>|GSGS....GS\.....|</t>
  </si>
  <si>
    <t>00222340</t>
  </si>
  <si>
    <t>|FILE090 BIN .d..|</t>
  </si>
  <si>
    <t>00222350</t>
  </si>
  <si>
    <t>|GSGS....GS].....|</t>
  </si>
  <si>
    <t>00222360</t>
  </si>
  <si>
    <t>|FILE091 BIN .d..|</t>
  </si>
  <si>
    <t>00222370</t>
  </si>
  <si>
    <t>|GSGS....GS^.....|</t>
  </si>
  <si>
    <t>00222380</t>
  </si>
  <si>
    <t>|FILE092 BIN .d..|</t>
  </si>
  <si>
    <t>00222390</t>
  </si>
  <si>
    <t>|GSGS....GS_.....|</t>
  </si>
  <si>
    <t>002223a0</t>
  </si>
  <si>
    <t>|FILE093 BIN .d..|</t>
  </si>
  <si>
    <t>002223b0</t>
  </si>
  <si>
    <t>60</t>
  </si>
  <si>
    <t>|GSGS....GS`.....|</t>
  </si>
  <si>
    <t>002223c0</t>
  </si>
  <si>
    <t>|FILE094 BIN .d..|</t>
  </si>
  <si>
    <t>002223d0</t>
  </si>
  <si>
    <t>|GSGS....GSa.....|</t>
  </si>
  <si>
    <t>002223e0</t>
  </si>
  <si>
    <t>|FILE095 BIN .d..|</t>
  </si>
  <si>
    <t>002223f0</t>
  </si>
  <si>
    <t>|GSGS....GSb.....|</t>
  </si>
  <si>
    <t>00222400</t>
  </si>
  <si>
    <t>|FILE096 BIN .d..|</t>
  </si>
  <si>
    <t>00222410</t>
  </si>
  <si>
    <t>|GSGS....GSc.....|</t>
  </si>
  <si>
    <t>00222420</t>
  </si>
  <si>
    <t>|FILE097 BIN .d..|</t>
  </si>
  <si>
    <t>00222430</t>
  </si>
  <si>
    <t>|GSGS....GSd.....|</t>
  </si>
  <si>
    <t>00222440</t>
  </si>
  <si>
    <t>|FILE098 BIN .d..|</t>
  </si>
  <si>
    <t>00222450</t>
  </si>
  <si>
    <t>|GSGS....GSe.....|</t>
  </si>
  <si>
    <t>00222460</t>
  </si>
  <si>
    <t>|FILE099 BIN .d..|</t>
  </si>
  <si>
    <t>00222470</t>
  </si>
  <si>
    <t>|GSGS....GSf.....|</t>
  </si>
  <si>
    <t>00222480</t>
  </si>
  <si>
    <t>|FILE100 BIN .d..|</t>
  </si>
  <si>
    <t>00222490</t>
  </si>
  <si>
    <t>|GSGS....GSg.....|</t>
  </si>
  <si>
    <t>002224a0</t>
  </si>
  <si>
    <t>|FILE101 BIN .d..|</t>
  </si>
  <si>
    <t>002224b0</t>
  </si>
  <si>
    <t>|GSGS....GSh.....|</t>
  </si>
  <si>
    <t>002224c0</t>
  </si>
  <si>
    <t>|FILE102 BIN .d..|</t>
  </si>
  <si>
    <t>002224d0</t>
  </si>
  <si>
    <t>|GSGS....GSi.....|</t>
  </si>
  <si>
    <t>002224e0</t>
  </si>
  <si>
    <t>|FILE103 BIN .d..|</t>
  </si>
  <si>
    <t>002224f0</t>
  </si>
  <si>
    <t>|GSGS....GSj.....|</t>
  </si>
  <si>
    <t>00222500</t>
  </si>
  <si>
    <t>|FILE104 BIN .d..|</t>
  </si>
  <si>
    <t>00222510</t>
  </si>
  <si>
    <t>|GSGS....GSk.....|</t>
  </si>
  <si>
    <t>00222520</t>
  </si>
  <si>
    <t>|FILE105 BIN .d..|</t>
  </si>
  <si>
    <t>00222530</t>
  </si>
  <si>
    <t>|GSGS....GSl.....|</t>
  </si>
  <si>
    <t>00222540</t>
  </si>
  <si>
    <t>|FILE106 BIN .d..|</t>
  </si>
  <si>
    <t>00222550</t>
  </si>
  <si>
    <t>|GSGS....GSm.....|</t>
  </si>
  <si>
    <t>00222560</t>
  </si>
  <si>
    <t>|FILE107 BIN .d..|</t>
  </si>
  <si>
    <t>00222570</t>
  </si>
  <si>
    <t>|GSGS....GSn.....|</t>
  </si>
  <si>
    <t>00222580</t>
  </si>
  <si>
    <t>|FILE108 BIN .d..|</t>
  </si>
  <si>
    <t>00222590</t>
  </si>
  <si>
    <t>|GSGS....GSo.....|</t>
  </si>
  <si>
    <t>002225a0</t>
  </si>
  <si>
    <t>|FILE109 BIN .d..|</t>
  </si>
  <si>
    <t>002225b0</t>
  </si>
  <si>
    <t>|GSGS....GSp.....|</t>
  </si>
  <si>
    <t>002225c0</t>
  </si>
  <si>
    <t>|FILE110 BIN .d..|</t>
  </si>
  <si>
    <t>002225d0</t>
  </si>
  <si>
    <t>|GSGS....GSq.....|</t>
  </si>
  <si>
    <t>002225e0</t>
  </si>
  <si>
    <t>|FILE111 BIN .d..|</t>
  </si>
  <si>
    <t>002225f0</t>
  </si>
  <si>
    <t>|GSGS....GSr.....|</t>
  </si>
  <si>
    <t>00222600</t>
  </si>
  <si>
    <t>|FILE112 BIN .d..|</t>
  </si>
  <si>
    <t>00222610</t>
  </si>
  <si>
    <t>|GSGS....GSs.....|</t>
  </si>
  <si>
    <t>00222620</t>
  </si>
  <si>
    <t>|FILE113 BIN .d..|</t>
  </si>
  <si>
    <t>00222630</t>
  </si>
  <si>
    <t>|GSGS....GSt.....|</t>
  </si>
  <si>
    <t>00222640</t>
  </si>
  <si>
    <t>|FILE114 BIN .d..|</t>
  </si>
  <si>
    <t>00222650</t>
  </si>
  <si>
    <t>|GSGS....GSu.....|</t>
  </si>
  <si>
    <t>00222660</t>
  </si>
  <si>
    <t>|FILE115 BIN .d..|</t>
  </si>
  <si>
    <t>00222670</t>
  </si>
  <si>
    <t>|GSGS....GSv.....|</t>
  </si>
  <si>
    <t>00222680</t>
  </si>
  <si>
    <t>|FILE116 BIN .d..|</t>
  </si>
  <si>
    <t>00222690</t>
  </si>
  <si>
    <t>|GSGS....GSw.....|</t>
  </si>
  <si>
    <t>002226a0</t>
  </si>
  <si>
    <t>|FILE117 BIN .d..|</t>
  </si>
  <si>
    <t>002226b0</t>
  </si>
  <si>
    <t>|GSGS....GSx.....|</t>
  </si>
  <si>
    <t>002226c0</t>
  </si>
  <si>
    <t>|FILE118 BIN .d..|</t>
  </si>
  <si>
    <t>002226d0</t>
  </si>
  <si>
    <t>|GSGS....GSy.....|</t>
  </si>
  <si>
    <t>002226e0</t>
  </si>
  <si>
    <t>|FILE119 BIN .d..|</t>
  </si>
  <si>
    <t>002226f0</t>
  </si>
  <si>
    <t>|GSGS....GSz.....|</t>
  </si>
  <si>
    <t>00222700</t>
  </si>
  <si>
    <t>|FILE120 BIN .d..|</t>
  </si>
  <si>
    <t>00222710</t>
  </si>
  <si>
    <t>|GSGS....GS{.....|</t>
  </si>
  <si>
    <t>00222720</t>
  </si>
  <si>
    <t>|FILE121 BIN .d..|</t>
  </si>
  <si>
    <t>00222730</t>
  </si>
  <si>
    <t>|GSGS....GS|.....|</t>
  </si>
  <si>
    <t>00222740</t>
  </si>
  <si>
    <t>|FILE122 BIN .d..|</t>
  </si>
  <si>
    <t>00222750</t>
  </si>
  <si>
    <t>|GSGS....GS}.....|</t>
  </si>
  <si>
    <t>00222760</t>
  </si>
  <si>
    <t>|FILE123 BIN .d..|</t>
  </si>
  <si>
    <t>00222770</t>
  </si>
  <si>
    <t>|GSGS....GS~.....|</t>
  </si>
  <si>
    <t>00222780</t>
  </si>
  <si>
    <t>|FILE124 BIN .d..|</t>
  </si>
  <si>
    <t>00222790</t>
  </si>
  <si>
    <t>7f</t>
  </si>
  <si>
    <t>002227a0</t>
  </si>
  <si>
    <t>|FILE125 BIN .d..|</t>
  </si>
  <si>
    <t>002227b0</t>
  </si>
  <si>
    <t>002227c0</t>
  </si>
  <si>
    <t>|FILE126 BIN .d..|</t>
  </si>
  <si>
    <t>002227d0</t>
  </si>
  <si>
    <t>002227e0</t>
  </si>
  <si>
    <t>|FILE127 BIN .d..|</t>
  </si>
  <si>
    <t>002227f0</t>
  </si>
  <si>
    <t>00222800</t>
  </si>
  <si>
    <t>|g......!........|</t>
  </si>
  <si>
    <t>00222810</t>
  </si>
  <si>
    <t>00223000</t>
  </si>
  <si>
    <t>ae</t>
  </si>
  <si>
    <t>|.&amp;c...).........|</t>
  </si>
  <si>
    <t>00223010</t>
  </si>
  <si>
    <t>00223800</t>
  </si>
  <si>
    <t>|..*...qj........|</t>
  </si>
  <si>
    <t>00223810</t>
  </si>
  <si>
    <t>00224000</t>
  </si>
  <si>
    <t>|...-...j........|</t>
  </si>
  <si>
    <t>00224010</t>
  </si>
  <si>
    <t>00224800</t>
  </si>
  <si>
    <t>|...Xtt.I........|</t>
  </si>
  <si>
    <t>00224810</t>
  </si>
  <si>
    <t>00225000</t>
  </si>
  <si>
    <t>|..PJK...........|</t>
  </si>
  <si>
    <t>00225010</t>
  </si>
  <si>
    <t>00225800</t>
  </si>
  <si>
    <t>e2</t>
  </si>
  <si>
    <t>|4n..2...........|</t>
  </si>
  <si>
    <t>00225810</t>
  </si>
  <si>
    <t>00226000</t>
  </si>
  <si>
    <t>fd</t>
  </si>
  <si>
    <t>|R.4..:..........|</t>
  </si>
  <si>
    <t>00226010</t>
  </si>
  <si>
    <t>00226800</t>
  </si>
  <si>
    <t>|..#'q...........|</t>
  </si>
  <si>
    <t>00226810</t>
  </si>
  <si>
    <t>00227000</t>
  </si>
  <si>
    <t>|.....7..........|</t>
  </si>
  <si>
    <t>00227010</t>
  </si>
  <si>
    <t>00227800</t>
  </si>
  <si>
    <t>|.7.....X........|</t>
  </si>
  <si>
    <t>00227810</t>
  </si>
  <si>
    <t>00228000</t>
  </si>
  <si>
    <t>|...$3.sR........|</t>
  </si>
  <si>
    <t>00228010</t>
  </si>
  <si>
    <t>00228800</t>
  </si>
  <si>
    <t>|?+D.V..)........|</t>
  </si>
  <si>
    <t>00228810</t>
  </si>
  <si>
    <t>00229000</t>
  </si>
  <si>
    <t>|.H&lt;..vl.........|</t>
  </si>
  <si>
    <t>00229010</t>
  </si>
  <si>
    <t>00229800</t>
  </si>
  <si>
    <t>ca</t>
  </si>
  <si>
    <t>|.....3..........|</t>
  </si>
  <si>
    <t>00229810</t>
  </si>
  <si>
    <t>0022a000</t>
  </si>
  <si>
    <t>ee</t>
  </si>
  <si>
    <t>|.8.b8.;9........|</t>
  </si>
  <si>
    <t>0022a010</t>
  </si>
  <si>
    <t>0022a800</t>
  </si>
  <si>
    <t>|)Bs..A5{........|</t>
  </si>
  <si>
    <t>0022a810</t>
  </si>
  <si>
    <t>0022b000</t>
  </si>
  <si>
    <t>|/.(Y.P..........|</t>
  </si>
  <si>
    <t>0022b010</t>
  </si>
  <si>
    <t>0022b800</t>
  </si>
  <si>
    <t>|^....;U[........|</t>
  </si>
  <si>
    <t>0022b810</t>
  </si>
  <si>
    <t>0022c000</t>
  </si>
  <si>
    <t>|.|.h...|........|</t>
  </si>
  <si>
    <t>0022c010</t>
  </si>
  <si>
    <t>0022c800</t>
  </si>
  <si>
    <t>|..{..%..........|</t>
  </si>
  <si>
    <t>0022c810</t>
  </si>
  <si>
    <t>0022d000</t>
  </si>
  <si>
    <t>|',..............|</t>
  </si>
  <si>
    <t>0022d010</t>
  </si>
  <si>
    <t>0022d800</t>
  </si>
  <si>
    <t>|6.p.R.z.........|</t>
  </si>
  <si>
    <t>0022d810</t>
  </si>
  <si>
    <t>0022e000</t>
  </si>
  <si>
    <t>|......=.........|</t>
  </si>
  <si>
    <t>0022e010</t>
  </si>
  <si>
    <t>0022e800</t>
  </si>
  <si>
    <t>de</t>
  </si>
  <si>
    <t>|.%...A.4........|</t>
  </si>
  <si>
    <t>0022e810</t>
  </si>
  <si>
    <t>0022f000</t>
  </si>
  <si>
    <t>|.K.u2..U........|</t>
  </si>
  <si>
    <t>0022f010</t>
  </si>
  <si>
    <t>0022f800</t>
  </si>
  <si>
    <t>|_.u"............|</t>
  </si>
  <si>
    <t>0022f810</t>
  </si>
  <si>
    <t>00230000</t>
  </si>
  <si>
    <t>|.....#..........|</t>
  </si>
  <si>
    <t>00230010</t>
  </si>
  <si>
    <t>00230800</t>
  </si>
  <si>
    <t>|..O.............|</t>
  </si>
  <si>
    <t>00230810</t>
  </si>
  <si>
    <t>00231000</t>
  </si>
  <si>
    <t>|.....b..........|</t>
  </si>
  <si>
    <t>00231010</t>
  </si>
  <si>
    <t>00231800</t>
  </si>
  <si>
    <t>|..TK..b&lt;........|</t>
  </si>
  <si>
    <t>00231810</t>
  </si>
  <si>
    <t>00232000</t>
  </si>
  <si>
    <t>|_{..T.A.........|</t>
  </si>
  <si>
    <t>00232010</t>
  </si>
  <si>
    <t>00232800</t>
  </si>
  <si>
    <t>|.../%N.|........|</t>
  </si>
  <si>
    <t>00232810</t>
  </si>
  <si>
    <t>00233000</t>
  </si>
  <si>
    <t>|..yVY...........|</t>
  </si>
  <si>
    <t>00233010</t>
  </si>
  <si>
    <t>00233800</t>
  </si>
  <si>
    <t>|f.H.J...........|</t>
  </si>
  <si>
    <t>00233810</t>
  </si>
  <si>
    <t>00234000</t>
  </si>
  <si>
    <t>|..q...Y.........|</t>
  </si>
  <si>
    <t>00234010</t>
  </si>
  <si>
    <t>00234800</t>
  </si>
  <si>
    <t>|.d..+.."........|</t>
  </si>
  <si>
    <t>00234810</t>
  </si>
  <si>
    <t>00235000</t>
  </si>
  <si>
    <t>|i......c........|</t>
  </si>
  <si>
    <t>00235010</t>
  </si>
  <si>
    <t>00235800</t>
  </si>
  <si>
    <t>|..."../.........|</t>
  </si>
  <si>
    <t>00235810</t>
  </si>
  <si>
    <t>00236000</t>
  </si>
  <si>
    <t>|.....`..........|</t>
  </si>
  <si>
    <t>00236010</t>
  </si>
  <si>
    <t>00236800</t>
  </si>
  <si>
    <t>|.&gt;.!k..u........|</t>
  </si>
  <si>
    <t>00236810</t>
  </si>
  <si>
    <t>00237000</t>
  </si>
  <si>
    <t>|'a.i............|</t>
  </si>
  <si>
    <t>00237010</t>
  </si>
  <si>
    <t>00237800</t>
  </si>
  <si>
    <t>a5</t>
  </si>
  <si>
    <t>|T.a.7..+........|</t>
  </si>
  <si>
    <t>00237810</t>
  </si>
  <si>
    <t>00238000</t>
  </si>
  <si>
    <t>|.....CO+........|</t>
  </si>
  <si>
    <t>00238010</t>
  </si>
  <si>
    <t>00238800</t>
  </si>
  <si>
    <t>|....a*._........|</t>
  </si>
  <si>
    <t>00238810</t>
  </si>
  <si>
    <t>00239000</t>
  </si>
  <si>
    <t>88</t>
  </si>
  <si>
    <t>|.Iz/s.'r........|</t>
  </si>
  <si>
    <t>00239010</t>
  </si>
  <si>
    <t>00239800</t>
  </si>
  <si>
    <t>|Q..&amp;............|</t>
  </si>
  <si>
    <t>00239810</t>
  </si>
  <si>
    <t>0023a000</t>
  </si>
  <si>
    <t>|......a.........|</t>
  </si>
  <si>
    <t>0023a010</t>
  </si>
  <si>
    <t>0023a800</t>
  </si>
  <si>
    <t>|.BYP.#..........|</t>
  </si>
  <si>
    <t>0023a810</t>
  </si>
  <si>
    <t>0023b000</t>
  </si>
  <si>
    <t>|.O....i&lt;........|</t>
  </si>
  <si>
    <t>0023b010</t>
  </si>
  <si>
    <t>0023b800</t>
  </si>
  <si>
    <t>|3*.y.?.1........|</t>
  </si>
  <si>
    <t>0023b810</t>
  </si>
  <si>
    <t>0023c000</t>
  </si>
  <si>
    <t>|m....@Z.........|</t>
  </si>
  <si>
    <t>0023c010</t>
  </si>
  <si>
    <t>0023c800</t>
  </si>
  <si>
    <t>|.Lic...V........|</t>
  </si>
  <si>
    <t>0023c810</t>
  </si>
  <si>
    <t>0023d000</t>
  </si>
  <si>
    <t>|..lb...}........|</t>
  </si>
  <si>
    <t>0023d010</t>
  </si>
  <si>
    <t>0023d800</t>
  </si>
  <si>
    <t>|!......j........|</t>
  </si>
  <si>
    <t>0023d810</t>
  </si>
  <si>
    <t>0023e000</t>
  </si>
  <si>
    <t>|. qS............|</t>
  </si>
  <si>
    <t>0023e010</t>
  </si>
  <si>
    <t>0023e800</t>
  </si>
  <si>
    <t>|r.....h.........|</t>
  </si>
  <si>
    <t>0023e810</t>
  </si>
  <si>
    <t>0023f000</t>
  </si>
  <si>
    <t>|.t..?...........|</t>
  </si>
  <si>
    <t>0023f010</t>
  </si>
  <si>
    <t>0023f800</t>
  </si>
  <si>
    <t>|.+B$~...........|</t>
  </si>
  <si>
    <t>0023f810</t>
  </si>
  <si>
    <t>00240000</t>
  </si>
  <si>
    <t>|...*.,.X........|</t>
  </si>
  <si>
    <t>00240010</t>
  </si>
  <si>
    <t>00240800</t>
  </si>
  <si>
    <t>|...F.% .........|</t>
  </si>
  <si>
    <t>00240810</t>
  </si>
  <si>
    <t>00241000</t>
  </si>
  <si>
    <t>|N...Y&amp;..........|</t>
  </si>
  <si>
    <t>00241010</t>
  </si>
  <si>
    <t>00241800</t>
  </si>
  <si>
    <t>|..iU............|</t>
  </si>
  <si>
    <t>00241810</t>
  </si>
  <si>
    <t>00242000</t>
  </si>
  <si>
    <t>|.}..1E.2........|</t>
  </si>
  <si>
    <t>00242010</t>
  </si>
  <si>
    <t>00242800</t>
  </si>
  <si>
    <t>|FILE128 BIN .d..|</t>
  </si>
  <si>
    <t>00242810</t>
  </si>
  <si>
    <t>00242820</t>
  </si>
  <si>
    <t>|FILE129 BIN .d..|</t>
  </si>
  <si>
    <t>00242830</t>
  </si>
  <si>
    <t>00242840</t>
  </si>
  <si>
    <t>|FILE130 BIN .d..|</t>
  </si>
  <si>
    <t>00242850</t>
  </si>
  <si>
    <t>00242860</t>
  </si>
  <si>
    <t>|FILE131 BIN .d..|</t>
  </si>
  <si>
    <t>00242870</t>
  </si>
  <si>
    <t>00242880</t>
  </si>
  <si>
    <t>|FILE132 BIN .d..|</t>
  </si>
  <si>
    <t>00242890</t>
  </si>
  <si>
    <t>002428a0</t>
  </si>
  <si>
    <t>|FILE133 BIN .d..|</t>
  </si>
  <si>
    <t>002428b0</t>
  </si>
  <si>
    <t>002428c0</t>
  </si>
  <si>
    <t>|FILE134 BIN .d..|</t>
  </si>
  <si>
    <t>002428d0</t>
  </si>
  <si>
    <t>002428e0</t>
  </si>
  <si>
    <t>|FILE135 BIN .d..|</t>
  </si>
  <si>
    <t>002428f0</t>
  </si>
  <si>
    <t>00242900</t>
  </si>
  <si>
    <t>|FILE136 BIN .d..|</t>
  </si>
  <si>
    <t>00242910</t>
  </si>
  <si>
    <t>00242920</t>
  </si>
  <si>
    <t>|FILE137 BIN .d..|</t>
  </si>
  <si>
    <t>00242930</t>
  </si>
  <si>
    <t>00242940</t>
  </si>
  <si>
    <t>|FILE138 BIN .d..|</t>
  </si>
  <si>
    <t>00242950</t>
  </si>
  <si>
    <t>00242960</t>
  </si>
  <si>
    <t>|FILE139 BIN .d..|</t>
  </si>
  <si>
    <t>00242970</t>
  </si>
  <si>
    <t>00242980</t>
  </si>
  <si>
    <t>|FILE140 BIN .d..|</t>
  </si>
  <si>
    <t>00242990</t>
  </si>
  <si>
    <t>002429a0</t>
  </si>
  <si>
    <t>|FILE141 BIN .d..|</t>
  </si>
  <si>
    <t>002429b0</t>
  </si>
  <si>
    <t>002429c0</t>
  </si>
  <si>
    <t>|FILE142 BIN .d..|</t>
  </si>
  <si>
    <t>002429d0</t>
  </si>
  <si>
    <t>002429e0</t>
  </si>
  <si>
    <t>|FILE143 BIN .d..|</t>
  </si>
  <si>
    <t>002429f0</t>
  </si>
  <si>
    <t>00242a00</t>
  </si>
  <si>
    <t>|FILE144 BIN .d..|</t>
  </si>
  <si>
    <t>00242a10</t>
  </si>
  <si>
    <t>00242a20</t>
  </si>
  <si>
    <t>|FILE145 BIN .d..|</t>
  </si>
  <si>
    <t>00242a30</t>
  </si>
  <si>
    <t>00242a40</t>
  </si>
  <si>
    <t>|FILE146 BIN .d..|</t>
  </si>
  <si>
    <t>00242a50</t>
  </si>
  <si>
    <t>00242a60</t>
  </si>
  <si>
    <t>|FILE147 BIN .d..|</t>
  </si>
  <si>
    <t>00242a70</t>
  </si>
  <si>
    <t>00242a80</t>
  </si>
  <si>
    <t>|FILE148 BIN .d..|</t>
  </si>
  <si>
    <t>00242a90</t>
  </si>
  <si>
    <t>98</t>
  </si>
  <si>
    <t>00242aa0</t>
  </si>
  <si>
    <t>|FILE149 BIN .d..|</t>
  </si>
  <si>
    <t>00242ab0</t>
  </si>
  <si>
    <t>00242ac0</t>
  </si>
  <si>
    <t>|FILE150 BIN .d..|</t>
  </si>
  <si>
    <t>00242ad0</t>
  </si>
  <si>
    <t>00242ae0</t>
  </si>
  <si>
    <t>|FILE151 BIN .d..|</t>
  </si>
  <si>
    <t>00242af0</t>
  </si>
  <si>
    <t>00242b00</t>
  </si>
  <si>
    <t>|FILE152 BIN .d..|</t>
  </si>
  <si>
    <t>00242b10</t>
  </si>
  <si>
    <t>00242b20</t>
  </si>
  <si>
    <t>|FILE153 BIN .d..|</t>
  </si>
  <si>
    <t>00242b30</t>
  </si>
  <si>
    <t>00242b40</t>
  </si>
  <si>
    <t>|FILE154 BIN .d..|</t>
  </si>
  <si>
    <t>00242b50</t>
  </si>
  <si>
    <t>00242b60</t>
  </si>
  <si>
    <t>|FILE155 BIN .d..|</t>
  </si>
  <si>
    <t>00242b70</t>
  </si>
  <si>
    <t>00242b80</t>
  </si>
  <si>
    <t>|FILE156 BIN .d..|</t>
  </si>
  <si>
    <t>00242b90</t>
  </si>
  <si>
    <t>00242ba0</t>
  </si>
  <si>
    <t>|FILE157 BIN .d..|</t>
  </si>
  <si>
    <t>00242bb0</t>
  </si>
  <si>
    <t>00242bc0</t>
  </si>
  <si>
    <t>|FILE158 BIN .d..|</t>
  </si>
  <si>
    <t>00242bd0</t>
  </si>
  <si>
    <t>00242be0</t>
  </si>
  <si>
    <t>|FILE159 BIN .d..|</t>
  </si>
  <si>
    <t>00242bf0</t>
  </si>
  <si>
    <t>00242c00</t>
  </si>
  <si>
    <t>|FILE160 BIN .d..|</t>
  </si>
  <si>
    <t>00242c10</t>
  </si>
  <si>
    <t>00242c20</t>
  </si>
  <si>
    <t>|FILE161 BIN .d..|</t>
  </si>
  <si>
    <t>00242c30</t>
  </si>
  <si>
    <t>00242c40</t>
  </si>
  <si>
    <t>|FILE162 BIN ....|</t>
  </si>
  <si>
    <t>00242c50</t>
  </si>
  <si>
    <t>00242c60</t>
  </si>
  <si>
    <t>|FILE163 BIN ....|</t>
  </si>
  <si>
    <t>00242c70</t>
  </si>
  <si>
    <t>00242c80</t>
  </si>
  <si>
    <t>|FILE164 BIN ....|</t>
  </si>
  <si>
    <t>00242c90</t>
  </si>
  <si>
    <t>00242ca0</t>
  </si>
  <si>
    <t>|FILE165 BIN ....|</t>
  </si>
  <si>
    <t>00242cb0</t>
  </si>
  <si>
    <t>00242cc0</t>
  </si>
  <si>
    <t>|FILE166 BIN ....|</t>
  </si>
  <si>
    <t>00242cd0</t>
  </si>
  <si>
    <t>00242ce0</t>
  </si>
  <si>
    <t>|FILE167 BIN ....|</t>
  </si>
  <si>
    <t>00242cf0</t>
  </si>
  <si>
    <t>00242d00</t>
  </si>
  <si>
    <t>|FILE168 BIN ....|</t>
  </si>
  <si>
    <t>00242d10</t>
  </si>
  <si>
    <t>00242d20</t>
  </si>
  <si>
    <t>|FILE169 BIN ....|</t>
  </si>
  <si>
    <t>00242d30</t>
  </si>
  <si>
    <t>ad</t>
  </si>
  <si>
    <t>00242d40</t>
  </si>
  <si>
    <t>|FILE170 BIN ....|</t>
  </si>
  <si>
    <t>00242d50</t>
  </si>
  <si>
    <t>00242d60</t>
  </si>
  <si>
    <t>|FILE171 BIN ....|</t>
  </si>
  <si>
    <t>00242d70</t>
  </si>
  <si>
    <t>00242d80</t>
  </si>
  <si>
    <t>|FILE172 BIN ....|</t>
  </si>
  <si>
    <t>00242d90</t>
  </si>
  <si>
    <t>00242da0</t>
  </si>
  <si>
    <t>|FILE173 BIN ....|</t>
  </si>
  <si>
    <t>00242db0</t>
  </si>
  <si>
    <t>00242dc0</t>
  </si>
  <si>
    <t>|FILE174 BIN ....|</t>
  </si>
  <si>
    <t>00242dd0</t>
  </si>
  <si>
    <t>00242de0</t>
  </si>
  <si>
    <t>|FILE175 BIN ....|</t>
  </si>
  <si>
    <t>00242df0</t>
  </si>
  <si>
    <t>00242e00</t>
  </si>
  <si>
    <t>|FILE176 BIN ....|</t>
  </si>
  <si>
    <t>00242e10</t>
  </si>
  <si>
    <t>00242e20</t>
  </si>
  <si>
    <t>|FILE177 BIN ....|</t>
  </si>
  <si>
    <t>00242e30</t>
  </si>
  <si>
    <t>00242e40</t>
  </si>
  <si>
    <t>|FILE178 BIN ....|</t>
  </si>
  <si>
    <t>00242e50</t>
  </si>
  <si>
    <t>00242e60</t>
  </si>
  <si>
    <t>|FILE179 BIN ....|</t>
  </si>
  <si>
    <t>00242e70</t>
  </si>
  <si>
    <t>00242e80</t>
  </si>
  <si>
    <t>|FILE180 BIN ....|</t>
  </si>
  <si>
    <t>00242e90</t>
  </si>
  <si>
    <t>00242ea0</t>
  </si>
  <si>
    <t>|FILE181 BIN ....|</t>
  </si>
  <si>
    <t>00242eb0</t>
  </si>
  <si>
    <t>00242ec0</t>
  </si>
  <si>
    <t>|FILE182 BIN ....|</t>
  </si>
  <si>
    <t>00242ed0</t>
  </si>
  <si>
    <t>00242ee0</t>
  </si>
  <si>
    <t>|FILE183 BIN ....|</t>
  </si>
  <si>
    <t>00242ef0</t>
  </si>
  <si>
    <t>00242f00</t>
  </si>
  <si>
    <t>|FILE184 BIN ....|</t>
  </si>
  <si>
    <t>00242f10</t>
  </si>
  <si>
    <t>00242f20</t>
  </si>
  <si>
    <t>|FILE185 BIN ....|</t>
  </si>
  <si>
    <t>00242f30</t>
  </si>
  <si>
    <t>00242f40</t>
  </si>
  <si>
    <t>|FILE186 BIN ....|</t>
  </si>
  <si>
    <t>00242f50</t>
  </si>
  <si>
    <t>00242f60</t>
  </si>
  <si>
    <t>|FILE187 BIN ....|</t>
  </si>
  <si>
    <t>00242f70</t>
  </si>
  <si>
    <t>00242f80</t>
  </si>
  <si>
    <t>|FILE188 BIN ....|</t>
  </si>
  <si>
    <t>00242f90</t>
  </si>
  <si>
    <t>00242fa0</t>
  </si>
  <si>
    <t>|FILE189 BIN ....|</t>
  </si>
  <si>
    <t>00242fb0</t>
  </si>
  <si>
    <t>c1</t>
  </si>
  <si>
    <t>00242fc0</t>
  </si>
  <si>
    <t>|FILE190 BIN ....|</t>
  </si>
  <si>
    <t>00242fd0</t>
  </si>
  <si>
    <t>00242fe0</t>
  </si>
  <si>
    <t>|FILE191 BIN ....|</t>
  </si>
  <si>
    <t>00242ff0</t>
  </si>
  <si>
    <t>00243000</t>
  </si>
  <si>
    <t>| ....|.!........|</t>
  </si>
  <si>
    <t>00243010</t>
  </si>
  <si>
    <t>00243800</t>
  </si>
  <si>
    <t>|.r.{.3NN........|</t>
  </si>
  <si>
    <t>00243810</t>
  </si>
  <si>
    <t>00244000</t>
  </si>
  <si>
    <t>|....Ha.:........|</t>
  </si>
  <si>
    <t>00244010</t>
  </si>
  <si>
    <t>00244800</t>
  </si>
  <si>
    <t>|..@.............|</t>
  </si>
  <si>
    <t>00244810</t>
  </si>
  <si>
    <t>00245000</t>
  </si>
  <si>
    <t>|{.7.............|</t>
  </si>
  <si>
    <t>00245010</t>
  </si>
  <si>
    <t>00245800</t>
  </si>
  <si>
    <t>|s&lt;...Cg.........|</t>
  </si>
  <si>
    <t>00245810</t>
  </si>
  <si>
    <t>00246000</t>
  </si>
  <si>
    <t>|.@.o.y..........|</t>
  </si>
  <si>
    <t>00246010</t>
  </si>
  <si>
    <t>00246800</t>
  </si>
  <si>
    <t>|.*...C.h........|</t>
  </si>
  <si>
    <t>00246810</t>
  </si>
  <si>
    <t>00247000</t>
  </si>
  <si>
    <t>|..A...~.........|</t>
  </si>
  <si>
    <t>00247010</t>
  </si>
  <si>
    <t>00247800</t>
  </si>
  <si>
    <t>|i.B ............|</t>
  </si>
  <si>
    <t>00247810</t>
  </si>
  <si>
    <t>00248000</t>
  </si>
  <si>
    <t>|U.fZ............|</t>
  </si>
  <si>
    <t>00248010</t>
  </si>
  <si>
    <t>00248800</t>
  </si>
  <si>
    <t>|O.....A.........|</t>
  </si>
  <si>
    <t>00248810</t>
  </si>
  <si>
    <t>00249000</t>
  </si>
  <si>
    <t>|q......3........|</t>
  </si>
  <si>
    <t>00249010</t>
  </si>
  <si>
    <t>00249800</t>
  </si>
  <si>
    <t>|P|.....S........|</t>
  </si>
  <si>
    <t>00249810</t>
  </si>
  <si>
    <t>0024a000</t>
  </si>
  <si>
    <t>|..N.L,L.........|</t>
  </si>
  <si>
    <t>0024a010</t>
  </si>
  <si>
    <t>0024a800</t>
  </si>
  <si>
    <t>|..rL]...........|</t>
  </si>
  <si>
    <t>0024a810</t>
  </si>
  <si>
    <t>0024b000</t>
  </si>
  <si>
    <t>|..)./.W.........|</t>
  </si>
  <si>
    <t>0024b010</t>
  </si>
  <si>
    <t>0024b800</t>
  </si>
  <si>
    <t>|....AH..........|</t>
  </si>
  <si>
    <t>0024b810</t>
  </si>
  <si>
    <t>0024c000</t>
  </si>
  <si>
    <t>|..... ..........|</t>
  </si>
  <si>
    <t>0024c010</t>
  </si>
  <si>
    <t>0024c800</t>
  </si>
  <si>
    <t>|..z..OLC........|</t>
  </si>
  <si>
    <t>0024c810</t>
  </si>
  <si>
    <t>0024d000</t>
  </si>
  <si>
    <t>|uS..............|</t>
  </si>
  <si>
    <t>0024d010</t>
  </si>
  <si>
    <t>0024d800</t>
  </si>
  <si>
    <t>|.aF...%.........|</t>
  </si>
  <si>
    <t>0024d810</t>
  </si>
  <si>
    <t>0024e000</t>
  </si>
  <si>
    <t>|.!b.s...........|</t>
  </si>
  <si>
    <t>0024e010</t>
  </si>
  <si>
    <t>0024e800</t>
  </si>
  <si>
    <t>|......,o........|</t>
  </si>
  <si>
    <t>0024e810</t>
  </si>
  <si>
    <t>0024f000</t>
  </si>
  <si>
    <t>|3.o]...c........|</t>
  </si>
  <si>
    <t>0024f010</t>
  </si>
  <si>
    <t>0024f800</t>
  </si>
  <si>
    <t>|....Ur.j........|</t>
  </si>
  <si>
    <t>0024f810</t>
  </si>
  <si>
    <t>00250000</t>
  </si>
  <si>
    <t>|^%#..&gt;..........|</t>
  </si>
  <si>
    <t>00250010</t>
  </si>
  <si>
    <t>00250800</t>
  </si>
  <si>
    <t>|Z6.#.$qO........|</t>
  </si>
  <si>
    <t>00250810</t>
  </si>
  <si>
    <t>00251000</t>
  </si>
  <si>
    <t>|.......J........|</t>
  </si>
  <si>
    <t>00251010</t>
  </si>
  <si>
    <t>00251800</t>
  </si>
  <si>
    <t>|..C.5.0.........|</t>
  </si>
  <si>
    <t>00251810</t>
  </si>
  <si>
    <t>00252000</t>
  </si>
  <si>
    <t>|-T....K.........|</t>
  </si>
  <si>
    <t>00252010</t>
  </si>
  <si>
    <t>00252800</t>
  </si>
  <si>
    <t>|&gt;5.y...w........|</t>
  </si>
  <si>
    <t>00252810</t>
  </si>
  <si>
    <t>00253000</t>
  </si>
  <si>
    <t>|.B...a..........|</t>
  </si>
  <si>
    <t>00253010</t>
  </si>
  <si>
    <t>00253800</t>
  </si>
  <si>
    <t>|.....w].........|</t>
  </si>
  <si>
    <t>00253810</t>
  </si>
  <si>
    <t>00254000</t>
  </si>
  <si>
    <t>|`.R$...0........|</t>
  </si>
  <si>
    <t>00254010</t>
  </si>
  <si>
    <t>00254800</t>
  </si>
  <si>
    <t>|...u.v..........|</t>
  </si>
  <si>
    <t>00254810</t>
  </si>
  <si>
    <t>00255000</t>
  </si>
  <si>
    <t>|.R`...lw........|</t>
  </si>
  <si>
    <t>00255010</t>
  </si>
  <si>
    <t>00255800</t>
  </si>
  <si>
    <t>|O:.j............|</t>
  </si>
  <si>
    <t>00255810</t>
  </si>
  <si>
    <t>00256000</t>
  </si>
  <si>
    <t>|}..&amp;..-.........|</t>
  </si>
  <si>
    <t>00256010</t>
  </si>
  <si>
    <t>00256800</t>
  </si>
  <si>
    <t>|....m...........|</t>
  </si>
  <si>
    <t>00256810</t>
  </si>
  <si>
    <t>00257000</t>
  </si>
  <si>
    <t>|..z...o.........|</t>
  </si>
  <si>
    <t>00257010</t>
  </si>
  <si>
    <t>00257800</t>
  </si>
  <si>
    <t>|..K.............|</t>
  </si>
  <si>
    <t>00257810</t>
  </si>
  <si>
    <t>00258000</t>
  </si>
  <si>
    <t>|$..v............|</t>
  </si>
  <si>
    <t>00258010</t>
  </si>
  <si>
    <t>00258800</t>
  </si>
  <si>
    <t>|....9CH.........|</t>
  </si>
  <si>
    <t>00258810</t>
  </si>
  <si>
    <t>00259000</t>
  </si>
  <si>
    <t>|1...}U.|........|</t>
  </si>
  <si>
    <t>00259010</t>
  </si>
  <si>
    <t>00259800</t>
  </si>
  <si>
    <t>|HyH....W........|</t>
  </si>
  <si>
    <t>00259810</t>
  </si>
  <si>
    <t>0025a000</t>
  </si>
  <si>
    <t>|hs. byQ.........|</t>
  </si>
  <si>
    <t>0025a010</t>
  </si>
  <si>
    <t>0025a800</t>
  </si>
  <si>
    <t>|....K...........|</t>
  </si>
  <si>
    <t>0025a810</t>
  </si>
  <si>
    <t>0025b000</t>
  </si>
  <si>
    <t>|@z.+K...........|</t>
  </si>
  <si>
    <t>0025b010</t>
  </si>
  <si>
    <t>0025b800</t>
  </si>
  <si>
    <t>|mI..]u..........|</t>
  </si>
  <si>
    <t>0025b810</t>
  </si>
  <si>
    <t>0025c000</t>
  </si>
  <si>
    <t>|i\.F.^..........|</t>
  </si>
  <si>
    <t>0025c010</t>
  </si>
  <si>
    <t>0025c800</t>
  </si>
  <si>
    <t>|vIl..FD!........|</t>
  </si>
  <si>
    <t>0025c810</t>
  </si>
  <si>
    <t>0025d000</t>
  </si>
  <si>
    <t>|[..a..K.........|</t>
  </si>
  <si>
    <t>0025d010</t>
  </si>
  <si>
    <t>0025d800</t>
  </si>
  <si>
    <t>|.{.*C.G.........|</t>
  </si>
  <si>
    <t>0025d810</t>
  </si>
  <si>
    <t>0025e000</t>
  </si>
  <si>
    <t>|n.l.............|</t>
  </si>
  <si>
    <t>0025e010</t>
  </si>
  <si>
    <t>0025e800</t>
  </si>
  <si>
    <t>|..~\dN.J........|</t>
  </si>
  <si>
    <t>0025e810</t>
  </si>
  <si>
    <t>0025f000</t>
  </si>
  <si>
    <t>|.W$.bV..........|</t>
  </si>
  <si>
    <t>0025f010</t>
  </si>
  <si>
    <t>0025f800</t>
  </si>
  <si>
    <t>|....6O..........|</t>
  </si>
  <si>
    <t>0025f810</t>
  </si>
  <si>
    <t>00260000</t>
  </si>
  <si>
    <t>|......2.........|</t>
  </si>
  <si>
    <t>00260010</t>
  </si>
  <si>
    <t>00260800</t>
  </si>
  <si>
    <t>00260810</t>
  </si>
  <si>
    <t>00261000</t>
  </si>
  <si>
    <t>|..-.EUO.........|</t>
  </si>
  <si>
    <t>00261010</t>
  </si>
  <si>
    <t>00261800</t>
  </si>
  <si>
    <t>|i..?............|</t>
  </si>
  <si>
    <t>00261810</t>
  </si>
  <si>
    <t>00262000</t>
  </si>
  <si>
    <t>|.....i.,........|</t>
  </si>
  <si>
    <t>00262010</t>
  </si>
  <si>
    <t>00262800</t>
  </si>
  <si>
    <t>| t~..I2.........|</t>
  </si>
  <si>
    <t>00262810</t>
  </si>
  <si>
    <t>00263000</t>
  </si>
  <si>
    <t>|FILE192 BIN ....|</t>
  </si>
  <si>
    <t>00263010</t>
  </si>
  <si>
    <t>00263020</t>
  </si>
  <si>
    <t>|FILE193 BIN ....|</t>
  </si>
  <si>
    <t>00263030</t>
  </si>
  <si>
    <t>00263040</t>
  </si>
  <si>
    <t>|FILE194 BIN ....|</t>
  </si>
  <si>
    <t>00263050</t>
  </si>
  <si>
    <t>00263060</t>
  </si>
  <si>
    <t>|FILE195 BIN ....|</t>
  </si>
  <si>
    <t>00263070</t>
  </si>
  <si>
    <t>00263080</t>
  </si>
  <si>
    <t>|FILE196 BIN ....|</t>
  </si>
  <si>
    <t>00263090</t>
  </si>
  <si>
    <t>002630a0</t>
  </si>
  <si>
    <t>|FILE197 BIN ....|</t>
  </si>
  <si>
    <t>002630b0</t>
  </si>
  <si>
    <t>002630c0</t>
  </si>
  <si>
    <t>|FILE198 BIN ....|</t>
  </si>
  <si>
    <t>002630d0</t>
  </si>
  <si>
    <t>002630e0</t>
  </si>
  <si>
    <t>|FILE199 BIN ....|</t>
  </si>
  <si>
    <t>002630f0</t>
  </si>
  <si>
    <t>00263100</t>
  </si>
  <si>
    <t>|FILE200 BIN ....|</t>
  </si>
  <si>
    <t>00263110</t>
  </si>
  <si>
    <t>00263120</t>
  </si>
  <si>
    <t>|FILE201 BIN ....|</t>
  </si>
  <si>
    <t>00263130</t>
  </si>
  <si>
    <t>00263140</t>
  </si>
  <si>
    <t>|FILE202 BIN ....|</t>
  </si>
  <si>
    <t>00263150</t>
  </si>
  <si>
    <t>00263160</t>
  </si>
  <si>
    <t>|FILE203 BIN ....|</t>
  </si>
  <si>
    <t>00263170</t>
  </si>
  <si>
    <t>00263180</t>
  </si>
  <si>
    <t>|FILE204 BIN ....|</t>
  </si>
  <si>
    <t>00263190</t>
  </si>
  <si>
    <t>002631a0</t>
  </si>
  <si>
    <t>|FILE205 BIN ....|</t>
  </si>
  <si>
    <t>002631b0</t>
  </si>
  <si>
    <t>002631c0</t>
  </si>
  <si>
    <t>|FILE206 BIN ....|</t>
  </si>
  <si>
    <t>002631d0</t>
  </si>
  <si>
    <t>002631e0</t>
  </si>
  <si>
    <t>|FILE207 BIN ....|</t>
  </si>
  <si>
    <t>002631f0</t>
  </si>
  <si>
    <t>00263200</t>
  </si>
  <si>
    <t>|FILE208 BIN ....|</t>
  </si>
  <si>
    <t>00263210</t>
  </si>
  <si>
    <t>00263220</t>
  </si>
  <si>
    <t>|FILE209 BIN ....|</t>
  </si>
  <si>
    <t>00263230</t>
  </si>
  <si>
    <t>00263240</t>
  </si>
  <si>
    <t>|FILE210 BIN ....|</t>
  </si>
  <si>
    <t>00263250</t>
  </si>
  <si>
    <t>00263260</t>
  </si>
  <si>
    <t>|FILE211 BIN ....|</t>
  </si>
  <si>
    <t>00263270</t>
  </si>
  <si>
    <t>00263280</t>
  </si>
  <si>
    <t>|FILE212 BIN ....|</t>
  </si>
  <si>
    <t>00263290</t>
  </si>
  <si>
    <t>002632a0</t>
  </si>
  <si>
    <t>|FILE213 BIN ....|</t>
  </si>
  <si>
    <t>002632b0</t>
  </si>
  <si>
    <t>002632c0</t>
  </si>
  <si>
    <t>|FILE214 BIN ....|</t>
  </si>
  <si>
    <t>002632d0</t>
  </si>
  <si>
    <t>002632e0</t>
  </si>
  <si>
    <t>|FILE215 BIN ....|</t>
  </si>
  <si>
    <t>002632f0</t>
  </si>
  <si>
    <t>00263300</t>
  </si>
  <si>
    <t>|FILE216 BIN ....|</t>
  </si>
  <si>
    <t>00263310</t>
  </si>
  <si>
    <t>00263320</t>
  </si>
  <si>
    <t>|FILE217 BIN ....|</t>
  </si>
  <si>
    <t>00263330</t>
  </si>
  <si>
    <t>00263340</t>
  </si>
  <si>
    <t>|FILE218 BIN ....|</t>
  </si>
  <si>
    <t>00263350</t>
  </si>
  <si>
    <t>00263360</t>
  </si>
  <si>
    <t>|FILE219 BIN ....|</t>
  </si>
  <si>
    <t>00263370</t>
  </si>
  <si>
    <t>00263380</t>
  </si>
  <si>
    <t>|FILE220 BIN ....|</t>
  </si>
  <si>
    <t>00263390</t>
  </si>
  <si>
    <t>002633a0</t>
  </si>
  <si>
    <t>|FILE221 BIN ....|</t>
  </si>
  <si>
    <t>002633b0</t>
  </si>
  <si>
    <t>002633c0</t>
  </si>
  <si>
    <t>|FILE222 BIN ....|</t>
  </si>
  <si>
    <t>002633d0</t>
  </si>
  <si>
    <t>002633e0</t>
  </si>
  <si>
    <t>|FILE223 BIN ....|</t>
  </si>
  <si>
    <t>002633f0</t>
  </si>
  <si>
    <t>00263400</t>
  </si>
  <si>
    <t>|FILE224 BIN ....|</t>
  </si>
  <si>
    <t>00263410</t>
  </si>
  <si>
    <t>00263420</t>
  </si>
  <si>
    <t>|FILE225 BIN ....|</t>
  </si>
  <si>
    <t>00263430</t>
  </si>
  <si>
    <t>00263440</t>
  </si>
  <si>
    <t>|FILE226 BIN ....|</t>
  </si>
  <si>
    <t>00263450</t>
  </si>
  <si>
    <t>00263460</t>
  </si>
  <si>
    <t>|FILE227 BIN ....|</t>
  </si>
  <si>
    <t>00263470</t>
  </si>
  <si>
    <t>00263480</t>
  </si>
  <si>
    <t>|FILE228 BIN ....|</t>
  </si>
  <si>
    <t>00263490</t>
  </si>
  <si>
    <t>002634a0</t>
  </si>
  <si>
    <t>|FILE229 BIN ....|</t>
  </si>
  <si>
    <t>002634b0</t>
  </si>
  <si>
    <t>002634c0</t>
  </si>
  <si>
    <t>|FILE230 BIN ....|</t>
  </si>
  <si>
    <t>002634d0</t>
  </si>
  <si>
    <t>002634e0</t>
  </si>
  <si>
    <t>|FILE231 BIN ....|</t>
  </si>
  <si>
    <t>002634f0</t>
  </si>
  <si>
    <t>00263500</t>
  </si>
  <si>
    <t>|FILE232 BIN ....|</t>
  </si>
  <si>
    <t>00263510</t>
  </si>
  <si>
    <t>00263520</t>
  </si>
  <si>
    <t>|FILE233 BIN ....|</t>
  </si>
  <si>
    <t>00263530</t>
  </si>
  <si>
    <t>00263540</t>
  </si>
  <si>
    <t>|FILE234 BIN ....|</t>
  </si>
  <si>
    <t>00263550</t>
  </si>
  <si>
    <t>00263560</t>
  </si>
  <si>
    <t>|FILE235 BIN ....|</t>
  </si>
  <si>
    <t>00263570</t>
  </si>
  <si>
    <t>00263580</t>
  </si>
  <si>
    <t>|FILE236 BIN ....|</t>
  </si>
  <si>
    <t>00263590</t>
  </si>
  <si>
    <t>002635a0</t>
  </si>
  <si>
    <t>|FILE237 BIN ....|</t>
  </si>
  <si>
    <t>002635b0</t>
  </si>
  <si>
    <t>002635c0</t>
  </si>
  <si>
    <t>|FILE238 BIN ....|</t>
  </si>
  <si>
    <t>002635d0</t>
  </si>
  <si>
    <t>002635e0</t>
  </si>
  <si>
    <t>|FILE239 BIN ....|</t>
  </si>
  <si>
    <t>002635f0</t>
  </si>
  <si>
    <t>00263600</t>
  </si>
  <si>
    <t>|FILE240 BIN ....|</t>
  </si>
  <si>
    <t>00263610</t>
  </si>
  <si>
    <t>00263620</t>
  </si>
  <si>
    <t>|FILE241 BIN ....|</t>
  </si>
  <si>
    <t>00263630</t>
  </si>
  <si>
    <t>00263640</t>
  </si>
  <si>
    <t>|FILE242 BIN ....|</t>
  </si>
  <si>
    <t>00263650</t>
  </si>
  <si>
    <t>00263660</t>
  </si>
  <si>
    <t>|FILE243 BIN ....|</t>
  </si>
  <si>
    <t>00263670</t>
  </si>
  <si>
    <t>00263680</t>
  </si>
  <si>
    <t>|FILE244 BIN ....|</t>
  </si>
  <si>
    <t>00263690</t>
  </si>
  <si>
    <t>002636a0</t>
  </si>
  <si>
    <t>|FILE245 BIN ....|</t>
  </si>
  <si>
    <t>002636b0</t>
  </si>
  <si>
    <t>002636c0</t>
  </si>
  <si>
    <t>|FILE246 BIN ....|</t>
  </si>
  <si>
    <t>002636d0</t>
  </si>
  <si>
    <t>002636e0</t>
  </si>
  <si>
    <t>|FILE247 BIN ....|</t>
  </si>
  <si>
    <t>002636f0</t>
  </si>
  <si>
    <t>00263700</t>
  </si>
  <si>
    <t>|FILE248 BIN ....|</t>
  </si>
  <si>
    <t>00263710</t>
  </si>
  <si>
    <t>00263720</t>
  </si>
  <si>
    <t>|FILE249 BIN ....|</t>
  </si>
  <si>
    <t>00263730</t>
  </si>
  <si>
    <t>00263740</t>
  </si>
  <si>
    <t>|FILE250 BIN ....|</t>
  </si>
  <si>
    <t>00263750</t>
  </si>
  <si>
    <t>00263760</t>
  </si>
  <si>
    <t>|FILE251 BIN ....|</t>
  </si>
  <si>
    <t>00263770</t>
  </si>
  <si>
    <t>00263780</t>
  </si>
  <si>
    <t>|FILE252 BIN ....|</t>
  </si>
  <si>
    <t>00263790</t>
  </si>
  <si>
    <t>002637a0</t>
  </si>
  <si>
    <t>|FILE253 BIN ....|</t>
  </si>
  <si>
    <t>002637b0</t>
  </si>
  <si>
    <t>002637c0</t>
  </si>
  <si>
    <t>|FILE254 BIN ....|</t>
  </si>
  <si>
    <t>002637d0</t>
  </si>
  <si>
    <t>002637e0</t>
  </si>
  <si>
    <t>|FILE255 BIN ....|</t>
  </si>
  <si>
    <t>002637f0</t>
  </si>
  <si>
    <t>00263800</t>
  </si>
  <si>
    <t>|.pj.Q.i.........|</t>
  </si>
  <si>
    <t>00263810</t>
  </si>
  <si>
    <t>00264000</t>
  </si>
  <si>
    <t>|..Xq2.E.........|</t>
  </si>
  <si>
    <t>00264010</t>
  </si>
  <si>
    <t>00264800</t>
  </si>
  <si>
    <t>|..a./iWf........|</t>
  </si>
  <si>
    <t>00264810</t>
  </si>
  <si>
    <t>00265000</t>
  </si>
  <si>
    <t>|..;....n........|</t>
  </si>
  <si>
    <t>00265010</t>
  </si>
  <si>
    <t>00265800</t>
  </si>
  <si>
    <t>|.b...G..........|</t>
  </si>
  <si>
    <t>00265810</t>
  </si>
  <si>
    <t>00266000</t>
  </si>
  <si>
    <t>|u.V....^........|</t>
  </si>
  <si>
    <t>00266010</t>
  </si>
  <si>
    <t>00266800</t>
  </si>
  <si>
    <t>|..... -V........|</t>
  </si>
  <si>
    <t>00266810</t>
  </si>
  <si>
    <t>00267000</t>
  </si>
  <si>
    <t>|.$..&gt;...........|</t>
  </si>
  <si>
    <t>00267010</t>
  </si>
  <si>
    <t>00267800</t>
  </si>
  <si>
    <t>|.)C4..Ou........|</t>
  </si>
  <si>
    <t>00267810</t>
  </si>
  <si>
    <t>00268000</t>
  </si>
  <si>
    <t>|....).j&lt;........|</t>
  </si>
  <si>
    <t>00268010</t>
  </si>
  <si>
    <t>00268800</t>
  </si>
  <si>
    <t>|.M..PHOs........|</t>
  </si>
  <si>
    <t>00268810</t>
  </si>
  <si>
    <t>00269000</t>
  </si>
  <si>
    <t>|Q.vS.{VK........|</t>
  </si>
  <si>
    <t>00269010</t>
  </si>
  <si>
    <t>00269800</t>
  </si>
  <si>
    <t>|h.yT.1..........|</t>
  </si>
  <si>
    <t>00269810</t>
  </si>
  <si>
    <t>0026a000</t>
  </si>
  <si>
    <t>|..1.6...........|</t>
  </si>
  <si>
    <t>0026a010</t>
  </si>
  <si>
    <t>0026a800</t>
  </si>
  <si>
    <t>|.....!..........|</t>
  </si>
  <si>
    <t>0026a810</t>
  </si>
  <si>
    <t>0026b000</t>
  </si>
  <si>
    <t>|.Z...5O.........|</t>
  </si>
  <si>
    <t>0026b010</t>
  </si>
  <si>
    <t>0026b800</t>
  </si>
  <si>
    <t>0026b810</t>
  </si>
  <si>
    <t>0026c000</t>
  </si>
  <si>
    <t>|I.h..x..........|</t>
  </si>
  <si>
    <t>0026c010</t>
  </si>
  <si>
    <t>0026c800</t>
  </si>
  <si>
    <t>|#.&lt;.k...........|</t>
  </si>
  <si>
    <t>0026c810</t>
  </si>
  <si>
    <t>0026d000</t>
  </si>
  <si>
    <t>|...xt.gs........|</t>
  </si>
  <si>
    <t>0026d010</t>
  </si>
  <si>
    <t>0026d800</t>
  </si>
  <si>
    <t>|;..."...........|</t>
  </si>
  <si>
    <t>0026d810</t>
  </si>
  <si>
    <t>0026e000</t>
  </si>
  <si>
    <t>|..?.T0.X........|</t>
  </si>
  <si>
    <t>0026e010</t>
  </si>
  <si>
    <t>0026e800</t>
  </si>
  <si>
    <t>|.hA$............|</t>
  </si>
  <si>
    <t>0026e810</t>
  </si>
  <si>
    <t>0026f000</t>
  </si>
  <si>
    <t>|h.SPR.n.........|</t>
  </si>
  <si>
    <t>0026f010</t>
  </si>
  <si>
    <t>0026f800</t>
  </si>
  <si>
    <t>|....a../........|</t>
  </si>
  <si>
    <t>0026f810</t>
  </si>
  <si>
    <t>00270000</t>
  </si>
  <si>
    <t>|...8.@X.........|</t>
  </si>
  <si>
    <t>00270010</t>
  </si>
  <si>
    <t>00270800</t>
  </si>
  <si>
    <t>|k...~T0y........|</t>
  </si>
  <si>
    <t>00270810</t>
  </si>
  <si>
    <t>00271000</t>
  </si>
  <si>
    <t>|..w...xa........|</t>
  </si>
  <si>
    <t>00271010</t>
  </si>
  <si>
    <t>00271800</t>
  </si>
  <si>
    <t>|.&gt;.%..Or........|</t>
  </si>
  <si>
    <t>00271810</t>
  </si>
  <si>
    <t>00272000</t>
  </si>
  <si>
    <t>|..x.............|</t>
  </si>
  <si>
    <t>00272010</t>
  </si>
  <si>
    <t>00272800</t>
  </si>
  <si>
    <t>|5\I..`.i........|</t>
  </si>
  <si>
    <t>00272810</t>
  </si>
  <si>
    <t>00273000</t>
  </si>
  <si>
    <t>|..l..&gt;..........|</t>
  </si>
  <si>
    <t>00273010</t>
  </si>
  <si>
    <t>00273800</t>
  </si>
  <si>
    <t>|.e..Z...........|</t>
  </si>
  <si>
    <t>00273810</t>
  </si>
  <si>
    <t>00274000</t>
  </si>
  <si>
    <t>|6&lt;.X............|</t>
  </si>
  <si>
    <t>00274010</t>
  </si>
  <si>
    <t>00274800</t>
  </si>
  <si>
    <t>|v{?.:^..........|</t>
  </si>
  <si>
    <t>00274810</t>
  </si>
  <si>
    <t>00275000</t>
  </si>
  <si>
    <t>| 2\X..a.........|</t>
  </si>
  <si>
    <t>00275010</t>
  </si>
  <si>
    <t>00275800</t>
  </si>
  <si>
    <t>|..7./5D.........|</t>
  </si>
  <si>
    <t>00275810</t>
  </si>
  <si>
    <t>00276000</t>
  </si>
  <si>
    <t>|...Q..iu........|</t>
  </si>
  <si>
    <t>00276010</t>
  </si>
  <si>
    <t>00276800</t>
  </si>
  <si>
    <t>|..L.._..........|</t>
  </si>
  <si>
    <t>00276810</t>
  </si>
  <si>
    <t>00277000</t>
  </si>
  <si>
    <t>|.pkE............|</t>
  </si>
  <si>
    <t>00277010</t>
  </si>
  <si>
    <t>00277800</t>
  </si>
  <si>
    <t>|....T%@x........|</t>
  </si>
  <si>
    <t>00277810</t>
  </si>
  <si>
    <t>00278000</t>
  </si>
  <si>
    <t>|L....O..........|</t>
  </si>
  <si>
    <t>00278010</t>
  </si>
  <si>
    <t>00278800</t>
  </si>
  <si>
    <t>|.2...w+.........|</t>
  </si>
  <si>
    <t>00278810</t>
  </si>
  <si>
    <t>00279000</t>
  </si>
  <si>
    <t>|.Rq.h'..........|</t>
  </si>
  <si>
    <t>00279010</t>
  </si>
  <si>
    <t>00279800</t>
  </si>
  <si>
    <t>00279810</t>
  </si>
  <si>
    <t>0027a000</t>
  </si>
  <si>
    <t>|...s&gt;...........|</t>
  </si>
  <si>
    <t>0027a010</t>
  </si>
  <si>
    <t>0027a800</t>
  </si>
  <si>
    <t>|....p...........|</t>
  </si>
  <si>
    <t>0027a810</t>
  </si>
  <si>
    <t>0027b000</t>
  </si>
  <si>
    <t>|..LQ............|</t>
  </si>
  <si>
    <t>0027b010</t>
  </si>
  <si>
    <t>0027b800</t>
  </si>
  <si>
    <t>|..W.X.r:........|</t>
  </si>
  <si>
    <t>0027b810</t>
  </si>
  <si>
    <t>0027c000</t>
  </si>
  <si>
    <t>|.)..j.2.........|</t>
  </si>
  <si>
    <t>0027c010</t>
  </si>
  <si>
    <t>0027c800</t>
  </si>
  <si>
    <t>|..i2...s........|</t>
  </si>
  <si>
    <t>0027c810</t>
  </si>
  <si>
    <t>0027d000</t>
  </si>
  <si>
    <t>|.}..V?n,........|</t>
  </si>
  <si>
    <t>0027d010</t>
  </si>
  <si>
    <t>0027d800</t>
  </si>
  <si>
    <t>| F...../........|</t>
  </si>
  <si>
    <t>0027d810</t>
  </si>
  <si>
    <t>0027e000</t>
  </si>
  <si>
    <t>|..?..-.*........|</t>
  </si>
  <si>
    <t>0027e010</t>
  </si>
  <si>
    <t>0027e800</t>
  </si>
  <si>
    <t>|.\k-`s..........|</t>
  </si>
  <si>
    <t>0027e810</t>
  </si>
  <si>
    <t>0027f000</t>
  </si>
  <si>
    <t>|.g...,g.........|</t>
  </si>
  <si>
    <t>0027f010</t>
  </si>
  <si>
    <t>0027f800</t>
  </si>
  <si>
    <t>|L....(.P........|</t>
  </si>
  <si>
    <t>0027f810</t>
  </si>
  <si>
    <t>00280000</t>
  </si>
  <si>
    <t>|......f_........|</t>
  </si>
  <si>
    <t>00280010</t>
  </si>
  <si>
    <t>00280800</t>
  </si>
  <si>
    <t>|..[\............|</t>
  </si>
  <si>
    <t>00280810</t>
  </si>
  <si>
    <t>00281000</t>
  </si>
  <si>
    <t>|.Ae.............|</t>
  </si>
  <si>
    <t>00281010</t>
  </si>
  <si>
    <t>00281800</t>
  </si>
  <si>
    <t>|...L..c.........|</t>
  </si>
  <si>
    <t>00281810</t>
  </si>
  <si>
    <t>00282000</t>
  </si>
  <si>
    <t>|O._.!./.........|</t>
  </si>
  <si>
    <t>00282010</t>
  </si>
  <si>
    <t>00282800</t>
  </si>
  <si>
    <t>|..A..M=.........|</t>
  </si>
  <si>
    <t>00282810</t>
  </si>
  <si>
    <t>00283000</t>
  </si>
  <si>
    <t>|_].....&amp;........|</t>
  </si>
  <si>
    <t>00283010</t>
  </si>
  <si>
    <t>00283800</t>
  </si>
  <si>
    <t>|FILE256 BIN ....|</t>
  </si>
  <si>
    <t>00283810</t>
  </si>
  <si>
    <t>00283820</t>
  </si>
  <si>
    <t>|FILE257 BIN ....|</t>
  </si>
  <si>
    <t>00283830</t>
  </si>
  <si>
    <t>00283840</t>
  </si>
  <si>
    <t>|FILE258 BIN ....|</t>
  </si>
  <si>
    <t>00283850</t>
  </si>
  <si>
    <t>00283860</t>
  </si>
  <si>
    <t>|FILE259 BIN ....|</t>
  </si>
  <si>
    <t>00283870</t>
  </si>
  <si>
    <t>00283880</t>
  </si>
  <si>
    <t>|FILE260 BIN ....|</t>
  </si>
  <si>
    <t>00283890</t>
  </si>
  <si>
    <t>002838a0</t>
  </si>
  <si>
    <t>|FILE261 BIN ....|</t>
  </si>
  <si>
    <t>002838b0</t>
  </si>
  <si>
    <t>002838c0</t>
  </si>
  <si>
    <t>|FILE262 BIN ....|</t>
  </si>
  <si>
    <t>002838d0</t>
  </si>
  <si>
    <t>002838e0</t>
  </si>
  <si>
    <t>|FILE263 BIN ....|</t>
  </si>
  <si>
    <t>002838f0</t>
  </si>
  <si>
    <t>00283900</t>
  </si>
  <si>
    <t>|FILE264 BIN ....|</t>
  </si>
  <si>
    <t>00283910</t>
  </si>
  <si>
    <t>00283920</t>
  </si>
  <si>
    <t>|FILE265 BIN ....|</t>
  </si>
  <si>
    <t>00283930</t>
  </si>
  <si>
    <t>00283940</t>
  </si>
  <si>
    <t>|FILE266 BIN ....|</t>
  </si>
  <si>
    <t>00283950</t>
  </si>
  <si>
    <t>00283960</t>
  </si>
  <si>
    <t>|FILE267 BIN ....|</t>
  </si>
  <si>
    <t>00283970</t>
  </si>
  <si>
    <t>00283980</t>
  </si>
  <si>
    <t>|FILE268 BIN ....|</t>
  </si>
  <si>
    <t>00283990</t>
  </si>
  <si>
    <t>002839a0</t>
  </si>
  <si>
    <t>|FILE269 BIN ....|</t>
  </si>
  <si>
    <t>002839b0</t>
  </si>
  <si>
    <t>002839c0</t>
  </si>
  <si>
    <t>|FILE270 BIN ....|</t>
  </si>
  <si>
    <t>002839d0</t>
  </si>
  <si>
    <t>002839e0</t>
  </si>
  <si>
    <t>|FILE271 BIN ....|</t>
  </si>
  <si>
    <t>002839f0</t>
  </si>
  <si>
    <t>00283a00</t>
  </si>
  <si>
    <t>|FILE272 BIN ....|</t>
  </si>
  <si>
    <t>00283a10</t>
  </si>
  <si>
    <t>00283a20</t>
  </si>
  <si>
    <t>|FILE273 BIN ....|</t>
  </si>
  <si>
    <t>00283a30</t>
  </si>
  <si>
    <t>00283a40</t>
  </si>
  <si>
    <t>|FILE274 BIN ....|</t>
  </si>
  <si>
    <t>00283a50</t>
  </si>
  <si>
    <t>00283a60</t>
  </si>
  <si>
    <t>|FILE275 BIN ....|</t>
  </si>
  <si>
    <t>00283a70</t>
  </si>
  <si>
    <t>00283a80</t>
  </si>
  <si>
    <t>|FILE276 BIN ....|</t>
  </si>
  <si>
    <t>00283a90</t>
  </si>
  <si>
    <t>00283aa0</t>
  </si>
  <si>
    <t>|FILE277 BIN ....|</t>
  </si>
  <si>
    <t>00283ab0</t>
  </si>
  <si>
    <t>00283ac0</t>
  </si>
  <si>
    <t>|FILE278 BIN ....|</t>
  </si>
  <si>
    <t>00283ad0</t>
  </si>
  <si>
    <t>00283ae0</t>
  </si>
  <si>
    <t>|FILE279 BIN ....|</t>
  </si>
  <si>
    <t>00283af0</t>
  </si>
  <si>
    <t>00283b00</t>
  </si>
  <si>
    <t>|FILE280 BIN ....|</t>
  </si>
  <si>
    <t>00283b10</t>
  </si>
  <si>
    <t>00283b20</t>
  </si>
  <si>
    <t>|FILE281 BIN ....|</t>
  </si>
  <si>
    <t>00283b30</t>
  </si>
  <si>
    <t>00283b40</t>
  </si>
  <si>
    <t>|FILE282 BIN ....|</t>
  </si>
  <si>
    <t>00283b50</t>
  </si>
  <si>
    <t>00283b60</t>
  </si>
  <si>
    <t>|FILE283 BIN ....|</t>
  </si>
  <si>
    <t>00283b70</t>
  </si>
  <si>
    <t>00283b80</t>
  </si>
  <si>
    <t>|FILE284 BIN ....|</t>
  </si>
  <si>
    <t>00283b90</t>
  </si>
  <si>
    <t>00283ba0</t>
  </si>
  <si>
    <t>|FILE285 BIN ....|</t>
  </si>
  <si>
    <t>00283bb0</t>
  </si>
  <si>
    <t>00283bc0</t>
  </si>
  <si>
    <t>|FILE286 BIN ....|</t>
  </si>
  <si>
    <t>00283bd0</t>
  </si>
  <si>
    <t>00283be0</t>
  </si>
  <si>
    <t>|FILE287 BIN ....|</t>
  </si>
  <si>
    <t>00283bf0</t>
  </si>
  <si>
    <t>00283c00</t>
  </si>
  <si>
    <t>|FILE288 BIN ....|</t>
  </si>
  <si>
    <t>00283c10</t>
  </si>
  <si>
    <t>00283c20</t>
  </si>
  <si>
    <t>|FILE289 BIN ....|</t>
  </si>
  <si>
    <t>00283c30</t>
  </si>
  <si>
    <t>00283c40</t>
  </si>
  <si>
    <t>|FILE290 BIN ....|</t>
  </si>
  <si>
    <t>00283c50</t>
  </si>
  <si>
    <t>00283c60</t>
  </si>
  <si>
    <t>|FILE291 BIN ....|</t>
  </si>
  <si>
    <t>00283c70</t>
  </si>
  <si>
    <t>00283c80</t>
  </si>
  <si>
    <t>|FILE292 BIN ....|</t>
  </si>
  <si>
    <t>00283c90</t>
  </si>
  <si>
    <t>00283ca0</t>
  </si>
  <si>
    <t>|FILE293 BIN ....|</t>
  </si>
  <si>
    <t>00283cb0</t>
  </si>
  <si>
    <t>00283cc0</t>
  </si>
  <si>
    <t>|FILE294 BIN ....|</t>
  </si>
  <si>
    <t>00283cd0</t>
  </si>
  <si>
    <t>00283ce0</t>
  </si>
  <si>
    <t>|FILE295 BIN ....|</t>
  </si>
  <si>
    <t>00283cf0</t>
  </si>
  <si>
    <t>00283d00</t>
  </si>
  <si>
    <t>|FILE296 BIN ....|</t>
  </si>
  <si>
    <t>00283d10</t>
  </si>
  <si>
    <t>00283d20</t>
  </si>
  <si>
    <t>|FILE297 BIN ....|</t>
  </si>
  <si>
    <t>00283d30</t>
  </si>
  <si>
    <t>00283d40</t>
  </si>
  <si>
    <t>|FILE298 BIN ....|</t>
  </si>
  <si>
    <t>00283d50</t>
  </si>
  <si>
    <t>00283d60</t>
  </si>
  <si>
    <t>|FILE299 BIN ....|</t>
  </si>
  <si>
    <t>00283d70</t>
  </si>
  <si>
    <t>00283d80</t>
  </si>
  <si>
    <t>|FILE300 BIN ....|</t>
  </si>
  <si>
    <t>00283d90</t>
  </si>
  <si>
    <t>00283da0</t>
  </si>
  <si>
    <t>00284000</t>
  </si>
  <si>
    <t>|.90.............|</t>
  </si>
  <si>
    <t>00284010</t>
  </si>
  <si>
    <t>00284800</t>
  </si>
  <si>
    <t>|W..Q{...........|</t>
  </si>
  <si>
    <t>00284810</t>
  </si>
  <si>
    <t>00285000</t>
  </si>
  <si>
    <t>|x..ZE}..........|</t>
  </si>
  <si>
    <t>00285010</t>
  </si>
  <si>
    <t>00285800</t>
  </si>
  <si>
    <t>|.G=.,...........|</t>
  </si>
  <si>
    <t>00285810</t>
  </si>
  <si>
    <t>00286000</t>
  </si>
  <si>
    <t>|f...............|</t>
  </si>
  <si>
    <t>00286010</t>
  </si>
  <si>
    <t>00286800</t>
  </si>
  <si>
    <t>||.....c.........|</t>
  </si>
  <si>
    <t>00286810</t>
  </si>
  <si>
    <t>00287000</t>
  </si>
  <si>
    <t>|..N.|...........|</t>
  </si>
  <si>
    <t>00287010</t>
  </si>
  <si>
    <t>00287800</t>
  </si>
  <si>
    <t>|?Xq..s..........|</t>
  </si>
  <si>
    <t>00287810</t>
  </si>
  <si>
    <t>00288000</t>
  </si>
  <si>
    <t>|..W.3.d&lt;........|</t>
  </si>
  <si>
    <t>00288010</t>
  </si>
  <si>
    <t>00288800</t>
  </si>
  <si>
    <t>|..n.M.F.........|</t>
  </si>
  <si>
    <t>00288810</t>
  </si>
  <si>
    <t>00289000</t>
  </si>
  <si>
    <t>|`F7.Z...........|</t>
  </si>
  <si>
    <t>00289010</t>
  </si>
  <si>
    <t>00289800</t>
  </si>
  <si>
    <t>|.te...|.........|</t>
  </si>
  <si>
    <t>00289810</t>
  </si>
  <si>
    <t>0028a000</t>
  </si>
  <si>
    <t>|.:...B&amp;.........|</t>
  </si>
  <si>
    <t>0028a010</t>
  </si>
  <si>
    <t>0028a800</t>
  </si>
  <si>
    <t>|..6...M.........|</t>
  </si>
  <si>
    <t>0028a810</t>
  </si>
  <si>
    <t>0028b000</t>
  </si>
  <si>
    <t>|m..x............|</t>
  </si>
  <si>
    <t>0028b010</t>
  </si>
  <si>
    <t>0028b800</t>
  </si>
  <si>
    <t>|z{`N4..q........|</t>
  </si>
  <si>
    <t>0028b810</t>
  </si>
  <si>
    <t>0028c000</t>
  </si>
  <si>
    <t>|..,.-.dP........|</t>
  </si>
  <si>
    <t>0028c010</t>
  </si>
  <si>
    <t>0028c800</t>
  </si>
  <si>
    <t>|....h2.{........|</t>
  </si>
  <si>
    <t>0028c810</t>
  </si>
  <si>
    <t>0028d000</t>
  </si>
  <si>
    <t>|!b.y............|</t>
  </si>
  <si>
    <t>0028d010</t>
  </si>
  <si>
    <t>0028d800</t>
  </si>
  <si>
    <t>|gL[..,.*........|</t>
  </si>
  <si>
    <t>0028d810</t>
  </si>
  <si>
    <t>0028e000</t>
  </si>
  <si>
    <t>|....f.^p........|</t>
  </si>
  <si>
    <t>0028e010</t>
  </si>
  <si>
    <t>0028e800</t>
  </si>
  <si>
    <t>|..y....y........|</t>
  </si>
  <si>
    <t>0028e810</t>
  </si>
  <si>
    <t>0028f000</t>
  </si>
  <si>
    <t>|....A.}D........|</t>
  </si>
  <si>
    <t>0028f010</t>
  </si>
  <si>
    <t>0028f800</t>
  </si>
  <si>
    <t>|.}.Nj.;.........|</t>
  </si>
  <si>
    <t>0028f810</t>
  </si>
  <si>
    <t>00290000</t>
  </si>
  <si>
    <t>|)..Q.:..........|</t>
  </si>
  <si>
    <t>00290010</t>
  </si>
  <si>
    <t>00290800</t>
  </si>
  <si>
    <t>|..C.E..m........|</t>
  </si>
  <si>
    <t>00290810</t>
  </si>
  <si>
    <t>00291000</t>
  </si>
  <si>
    <t>|.^..,z..........|</t>
  </si>
  <si>
    <t>00291010</t>
  </si>
  <si>
    <t>00291800</t>
  </si>
  <si>
    <t>|.....n..........|</t>
  </si>
  <si>
    <t>00291810</t>
  </si>
  <si>
    <t>00292000</t>
  </si>
  <si>
    <t>|....t{..........|</t>
  </si>
  <si>
    <t>00292010</t>
  </si>
  <si>
    <t>00292800</t>
  </si>
  <si>
    <t>|*....'..........|</t>
  </si>
  <si>
    <t>00292810</t>
  </si>
  <si>
    <t>00293000</t>
  </si>
  <si>
    <t>|a.E....1........|</t>
  </si>
  <si>
    <t>00293010</t>
  </si>
  <si>
    <t>00293800</t>
  </si>
  <si>
    <t>|...ZWzjq........|</t>
  </si>
  <si>
    <t>00293810</t>
  </si>
  <si>
    <t>00294000</t>
  </si>
  <si>
    <t>|Bm...]].........|</t>
  </si>
  <si>
    <t>00294010</t>
  </si>
  <si>
    <t>00294800</t>
  </si>
  <si>
    <t>|...~.j.r........|</t>
  </si>
  <si>
    <t>00294810</t>
  </si>
  <si>
    <t>00295000</t>
  </si>
  <si>
    <t>|.:9(.&gt;M,........|</t>
  </si>
  <si>
    <t>00295010</t>
  </si>
  <si>
    <t>00295800</t>
  </si>
  <si>
    <t>|.&gt;?..ko.........|</t>
  </si>
  <si>
    <t>00295810</t>
  </si>
  <si>
    <t>00296000</t>
  </si>
  <si>
    <t>|...a.i%.........|</t>
  </si>
  <si>
    <t>00296010</t>
  </si>
  <si>
    <t>00296800</t>
  </si>
  <si>
    <t>|8%....,.........|</t>
  </si>
  <si>
    <t>00296810</t>
  </si>
  <si>
    <t>00297000</t>
  </si>
  <si>
    <t>|/..=gt..........|</t>
  </si>
  <si>
    <t>00297010</t>
  </si>
  <si>
    <t>00297800</t>
  </si>
  <si>
    <t>|.I....L.........|</t>
  </si>
  <si>
    <t>00297810</t>
  </si>
  <si>
    <t>00298000</t>
  </si>
  <si>
    <t>|.....2..........|</t>
  </si>
  <si>
    <t>00298010</t>
  </si>
  <si>
    <t>00298800</t>
  </si>
  <si>
    <t>|M.g.|...........|</t>
  </si>
  <si>
    <t>00298810</t>
  </si>
  <si>
    <t>00299000</t>
  </si>
  <si>
    <t>|!g1.&gt;bxk........|</t>
  </si>
  <si>
    <t>00299010</t>
  </si>
  <si>
    <t>00299800</t>
  </si>
  <si>
    <t>|k...CQ.o........|</t>
  </si>
  <si>
    <t>00299810</t>
  </si>
  <si>
    <t>0029a000</t>
  </si>
  <si>
    <t>|2..Yc..P........|</t>
  </si>
  <si>
    <t>0029a010</t>
  </si>
  <si>
    <t>10000000</t>
  </si>
  <si>
    <t>ROOT DIR (0)</t>
  </si>
  <si>
    <t>ROOT DIR (1)</t>
  </si>
  <si>
    <t>Fat index</t>
  </si>
  <si>
    <t>Sequence</t>
  </si>
  <si>
    <t xml:space="preserve"> </t>
  </si>
  <si>
    <t>03 00 00 00 - cluster of FORTUNA.DAT</t>
  </si>
  <si>
    <t>04 00 00 00 - cluster of HELLO/</t>
  </si>
  <si>
    <t>08 00 00 00 - cluster of TAGS.TXT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</si>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</sst>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rator Mono Medium"/>
      <family val="3"/>
    </font>
    <font>
      <sz val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3">
    <xf numFmtId="0" fontId="0" fillId="0" borderId="0" xfId="0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/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/>
    <xf numFmtId="49" fontId="18" fillId="0" borderId="11" xfId="0" applyNumberFormat="1" applyFont="1" applyBorder="1"/>
    <xf numFmtId="49" fontId="18" fillId="0" borderId="12" xfId="0" applyNumberFormat="1" applyFont="1" applyBorder="1"/>
    <xf numFmtId="0" fontId="18" fillId="0" borderId="0" xfId="0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/>
    <xf numFmtId="49" fontId="18" fillId="0" borderId="0" xfId="0" applyNumberFormat="1" applyFont="1" applyBorder="1"/>
    <xf numFmtId="49" fontId="18" fillId="0" borderId="14" xfId="0" applyNumberFormat="1" applyFont="1" applyBorder="1"/>
    <xf numFmtId="0" fontId="18" fillId="0" borderId="14" xfId="0" applyFont="1" applyBorder="1"/>
    <xf numFmtId="49" fontId="18" fillId="33" borderId="0" xfId="0" applyNumberFormat="1" applyFont="1" applyFill="1" applyBorder="1"/>
    <xf numFmtId="0" fontId="18" fillId="0" borderId="16" xfId="0" applyFont="1" applyBorder="1" applyAlignment="1">
      <alignment horizontal="center" vertical="center"/>
    </xf>
    <xf numFmtId="49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0" fontId="18" fillId="0" borderId="17" xfId="0" applyFont="1" applyBorder="1"/>
    <xf numFmtId="0" fontId="18" fillId="0" borderId="12" xfId="0" applyFont="1" applyBorder="1"/>
    <xf numFmtId="0" fontId="18" fillId="0" borderId="0" xfId="0" applyFont="1" applyFill="1"/>
    <xf numFmtId="0" fontId="18" fillId="34" borderId="0" xfId="0" applyFont="1" applyFill="1"/>
    <xf numFmtId="49" fontId="18" fillId="34" borderId="0" xfId="0" applyNumberFormat="1" applyFont="1" applyFill="1" applyBorder="1"/>
    <xf numFmtId="0" fontId="18" fillId="35" borderId="0" xfId="0" applyFont="1" applyFill="1"/>
    <xf numFmtId="49" fontId="18" fillId="34" borderId="18" xfId="0" applyNumberFormat="1" applyFont="1" applyFill="1" applyBorder="1"/>
    <xf numFmtId="49" fontId="18" fillId="33" borderId="20" xfId="0" applyNumberFormat="1" applyFont="1" applyFill="1" applyBorder="1"/>
    <xf numFmtId="49" fontId="18" fillId="34" borderId="20" xfId="0" applyNumberFormat="1" applyFont="1" applyFill="1" applyBorder="1"/>
    <xf numFmtId="49" fontId="18" fillId="35" borderId="20" xfId="0" applyNumberFormat="1" applyFont="1" applyFill="1" applyBorder="1"/>
    <xf numFmtId="49" fontId="18" fillId="35" borderId="19" xfId="0" applyNumberFormat="1" applyFont="1" applyFill="1" applyBorder="1"/>
    <xf numFmtId="49" fontId="18" fillId="0" borderId="19" xfId="0" applyNumberFormat="1" applyFont="1" applyFill="1" applyBorder="1"/>
    <xf numFmtId="49" fontId="18" fillId="0" borderId="18" xfId="0" applyNumberFormat="1" applyFont="1" applyFill="1" applyBorder="1"/>
    <xf numFmtId="49" fontId="18" fillId="0" borderId="20" xfId="0" applyNumberFormat="1" applyFont="1" applyFill="1" applyBorder="1"/>
    <xf numFmtId="0" fontId="18" fillId="0" borderId="18" xfId="0" applyFont="1" applyFill="1" applyBorder="1"/>
    <xf numFmtId="0" fontId="18" fillId="0" borderId="20" xfId="0" applyFont="1" applyFill="1" applyBorder="1"/>
    <xf numFmtId="0" fontId="18" fillId="0" borderId="19" xfId="0" applyFont="1" applyFill="1" applyBorder="1"/>
    <xf numFmtId="49" fontId="18" fillId="36" borderId="20" xfId="0" applyNumberFormat="1" applyFont="1" applyFill="1" applyBorder="1"/>
    <xf numFmtId="0" fontId="18" fillId="36" borderId="0" xfId="0" applyFont="1" applyFill="1"/>
    <xf numFmtId="0" fontId="18" fillId="33" borderId="20" xfId="0" applyFont="1" applyFill="1" applyBorder="1"/>
    <xf numFmtId="49" fontId="18" fillId="0" borderId="16" xfId="0" applyNumberFormat="1" applyFont="1" applyBorder="1"/>
    <xf numFmtId="49" fontId="18" fillId="0" borderId="17" xfId="0" applyNumberFormat="1" applyFont="1" applyBorder="1"/>
    <xf numFmtId="49" fontId="18" fillId="34" borderId="11" xfId="0" applyNumberFormat="1" applyFont="1" applyFill="1" applyBorder="1"/>
    <xf numFmtId="49" fontId="18" fillId="37" borderId="11" xfId="0" applyNumberFormat="1" applyFont="1" applyFill="1" applyBorder="1"/>
    <xf numFmtId="0" fontId="18" fillId="37" borderId="0" xfId="0" applyFont="1" applyFill="1"/>
    <xf numFmtId="49" fontId="18" fillId="35" borderId="11" xfId="0" applyNumberFormat="1" applyFont="1" applyFill="1" applyBorder="1"/>
    <xf numFmtId="49" fontId="18" fillId="36" borderId="0" xfId="0" applyNumberFormat="1" applyFont="1" applyFill="1" applyBorder="1"/>
    <xf numFmtId="49" fontId="18" fillId="38" borderId="0" xfId="0" applyNumberFormat="1" applyFont="1" applyFill="1" applyBorder="1"/>
    <xf numFmtId="0" fontId="18" fillId="38" borderId="0" xfId="0" applyFont="1" applyFill="1"/>
    <xf numFmtId="49" fontId="18" fillId="37" borderId="0" xfId="0" applyNumberFormat="1" applyFont="1" applyFill="1" applyBorder="1"/>
    <xf numFmtId="49" fontId="18" fillId="39" borderId="0" xfId="0" applyNumberFormat="1" applyFont="1" applyFill="1" applyBorder="1"/>
    <xf numFmtId="0" fontId="18" fillId="39" borderId="0" xfId="0" applyFont="1" applyFill="1" applyBorder="1"/>
    <xf numFmtId="0" fontId="18" fillId="39" borderId="0" xfId="0" applyFont="1" applyFill="1"/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9" fontId="18" fillId="0" borderId="18" xfId="0" applyNumberFormat="1" applyFont="1" applyBorder="1"/>
    <xf numFmtId="49" fontId="18" fillId="0" borderId="20" xfId="0" applyNumberFormat="1" applyFont="1" applyBorder="1"/>
    <xf numFmtId="49" fontId="18" fillId="0" borderId="19" xfId="0" applyNumberFormat="1" applyFont="1" applyBorder="1"/>
    <xf numFmtId="49" fontId="18" fillId="34" borderId="19" xfId="0" applyNumberFormat="1" applyFont="1" applyFill="1" applyBorder="1"/>
    <xf numFmtId="49" fontId="18" fillId="40" borderId="18" xfId="0" applyNumberFormat="1" applyFont="1" applyFill="1" applyBorder="1"/>
    <xf numFmtId="49" fontId="18" fillId="40" borderId="20" xfId="0" applyNumberFormat="1" applyFont="1" applyFill="1" applyBorder="1"/>
    <xf numFmtId="49" fontId="18" fillId="40" borderId="19" xfId="0" applyNumberFormat="1" applyFont="1" applyFill="1" applyBorder="1"/>
    <xf numFmtId="0" fontId="18" fillId="40" borderId="0" xfId="0" applyFont="1" applyFill="1"/>
    <xf numFmtId="0" fontId="18" fillId="0" borderId="21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18" fillId="35" borderId="18" xfId="0" applyNumberFormat="1" applyFont="1" applyFill="1" applyBorder="1"/>
    <xf numFmtId="49" fontId="18" fillId="36" borderId="18" xfId="0" applyNumberFormat="1" applyFont="1" applyFill="1" applyBorder="1"/>
    <xf numFmtId="49" fontId="18" fillId="36" borderId="19" xfId="0" applyNumberFormat="1" applyFont="1" applyFill="1" applyBorder="1"/>
    <xf numFmtId="49" fontId="18" fillId="38" borderId="18" xfId="0" applyNumberFormat="1" applyFont="1" applyFill="1" applyBorder="1"/>
    <xf numFmtId="49" fontId="18" fillId="38" borderId="20" xfId="0" applyNumberFormat="1" applyFont="1" applyFill="1" applyBorder="1"/>
    <xf numFmtId="49" fontId="18" fillId="38" borderId="19" xfId="0" applyNumberFormat="1" applyFont="1" applyFill="1" applyBorder="1"/>
    <xf numFmtId="0" fontId="18" fillId="41" borderId="0" xfId="0" applyFont="1" applyFill="1"/>
    <xf numFmtId="0" fontId="18" fillId="42" borderId="0" xfId="0" applyFont="1" applyFill="1"/>
    <xf numFmtId="0" fontId="18" fillId="0" borderId="24" xfId="0" applyFont="1" applyBorder="1"/>
    <xf numFmtId="0" fontId="18" fillId="0" borderId="26" xfId="0" applyFont="1" applyBorder="1"/>
    <xf numFmtId="49" fontId="18" fillId="33" borderId="27" xfId="0" applyNumberFormat="1" applyFont="1" applyFill="1" applyBorder="1"/>
    <xf numFmtId="49" fontId="18" fillId="33" borderId="28" xfId="0" applyNumberFormat="1" applyFont="1" applyFill="1" applyBorder="1"/>
    <xf numFmtId="49" fontId="18" fillId="33" borderId="29" xfId="0" applyNumberFormat="1" applyFont="1" applyFill="1" applyBorder="1"/>
    <xf numFmtId="49" fontId="18" fillId="41" borderId="27" xfId="0" applyNumberFormat="1" applyFont="1" applyFill="1" applyBorder="1"/>
    <xf numFmtId="49" fontId="18" fillId="41" borderId="28" xfId="0" applyNumberFormat="1" applyFont="1" applyFill="1" applyBorder="1"/>
    <xf numFmtId="49" fontId="18" fillId="41" borderId="29" xfId="0" applyNumberFormat="1" applyFont="1" applyFill="1" applyBorder="1"/>
    <xf numFmtId="49" fontId="18" fillId="42" borderId="27" xfId="0" applyNumberFormat="1" applyFont="1" applyFill="1" applyBorder="1"/>
    <xf numFmtId="49" fontId="18" fillId="42" borderId="28" xfId="0" applyNumberFormat="1" applyFont="1" applyFill="1" applyBorder="1"/>
    <xf numFmtId="49" fontId="18" fillId="42" borderId="29" xfId="0" applyNumberFormat="1" applyFont="1" applyFill="1" applyBorder="1"/>
    <xf numFmtId="49" fontId="18" fillId="0" borderId="30" xfId="0" applyNumberFormat="1" applyFont="1" applyBorder="1"/>
    <xf numFmtId="49" fontId="18" fillId="0" borderId="31" xfId="0" applyNumberFormat="1" applyFont="1" applyBorder="1"/>
    <xf numFmtId="49" fontId="18" fillId="0" borderId="32" xfId="0" applyNumberFormat="1" applyFont="1" applyBorder="1"/>
    <xf numFmtId="49" fontId="18" fillId="38" borderId="33" xfId="0" applyNumberFormat="1" applyFont="1" applyFill="1" applyBorder="1"/>
    <xf numFmtId="49" fontId="18" fillId="38" borderId="34" xfId="0" applyNumberFormat="1" applyFont="1" applyFill="1" applyBorder="1"/>
    <xf numFmtId="49" fontId="18" fillId="38" borderId="35" xfId="0" applyNumberFormat="1" applyFont="1" applyFill="1" applyBorder="1"/>
    <xf numFmtId="49" fontId="18" fillId="38" borderId="36" xfId="0" applyNumberFormat="1" applyFont="1" applyFill="1" applyBorder="1"/>
    <xf numFmtId="49" fontId="18" fillId="38" borderId="43" xfId="0" applyNumberFormat="1" applyFont="1" applyFill="1" applyBorder="1"/>
    <xf numFmtId="49" fontId="18" fillId="38" borderId="15" xfId="0" applyNumberFormat="1" applyFont="1" applyFill="1" applyBorder="1"/>
    <xf numFmtId="49" fontId="18" fillId="38" borderId="16" xfId="0" applyNumberFormat="1" applyFont="1" applyFill="1" applyBorder="1"/>
    <xf numFmtId="49" fontId="18" fillId="38" borderId="25" xfId="0" applyNumberFormat="1" applyFont="1" applyFill="1" applyBorder="1"/>
    <xf numFmtId="49" fontId="18" fillId="38" borderId="42" xfId="0" applyNumberFormat="1" applyFont="1" applyFill="1" applyBorder="1"/>
    <xf numFmtId="49" fontId="18" fillId="38" borderId="17" xfId="0" applyNumberFormat="1" applyFont="1" applyFill="1" applyBorder="1"/>
    <xf numFmtId="49" fontId="18" fillId="38" borderId="37" xfId="0" applyNumberFormat="1" applyFont="1" applyFill="1" applyBorder="1"/>
    <xf numFmtId="49" fontId="18" fillId="38" borderId="40" xfId="0" applyNumberFormat="1" applyFont="1" applyFill="1" applyBorder="1"/>
    <xf numFmtId="49" fontId="18" fillId="38" borderId="38" xfId="0" applyNumberFormat="1" applyFont="1" applyFill="1" applyBorder="1"/>
    <xf numFmtId="49" fontId="18" fillId="38" borderId="39" xfId="0" applyNumberFormat="1" applyFont="1" applyFill="1" applyBorder="1"/>
    <xf numFmtId="49" fontId="18" fillId="38" borderId="41" xfId="0" applyNumberFormat="1" applyFont="1" applyFill="1" applyBorder="1"/>
    <xf numFmtId="49" fontId="18" fillId="43" borderId="27" xfId="0" applyNumberFormat="1" applyFont="1" applyFill="1" applyBorder="1"/>
    <xf numFmtId="49" fontId="18" fillId="43" borderId="28" xfId="0" applyNumberFormat="1" applyFont="1" applyFill="1" applyBorder="1"/>
    <xf numFmtId="49" fontId="18" fillId="43" borderId="29" xfId="0" applyNumberFormat="1" applyFont="1" applyFill="1" applyBorder="1"/>
    <xf numFmtId="0" fontId="18" fillId="43" borderId="0" xfId="0" applyFont="1" applyFill="1"/>
    <xf numFmtId="49" fontId="18" fillId="44" borderId="0" xfId="0" applyNumberFormat="1" applyFont="1" applyFill="1" applyBorder="1"/>
    <xf numFmtId="49" fontId="18" fillId="44" borderId="16" xfId="0" applyNumberFormat="1" applyFont="1" applyFill="1" applyBorder="1"/>
    <xf numFmtId="0" fontId="18" fillId="44" borderId="0" xfId="0" applyFont="1" applyFill="1"/>
    <xf numFmtId="0" fontId="18" fillId="0" borderId="44" xfId="0" applyFont="1" applyBorder="1"/>
    <xf numFmtId="49" fontId="18" fillId="45" borderId="11" xfId="0" applyNumberFormat="1" applyFont="1" applyFill="1" applyBorder="1"/>
    <xf numFmtId="49" fontId="18" fillId="46" borderId="11" xfId="0" applyNumberFormat="1" applyFont="1" applyFill="1" applyBorder="1"/>
    <xf numFmtId="49" fontId="18" fillId="46" borderId="0" xfId="0" applyNumberFormat="1" applyFont="1" applyFill="1" applyBorder="1"/>
    <xf numFmtId="49" fontId="18" fillId="45" borderId="0" xfId="0" applyNumberFormat="1" applyFont="1" applyFill="1" applyBorder="1"/>
    <xf numFmtId="0" fontId="18" fillId="46" borderId="0" xfId="0" applyFont="1" applyFill="1"/>
    <xf numFmtId="0" fontId="18" fillId="45" borderId="0" xfId="0" applyFont="1" applyFill="1"/>
    <xf numFmtId="0" fontId="18" fillId="0" borderId="21" xfId="0" applyFont="1" applyBorder="1" applyAlignment="1">
      <alignment horizontal="left" wrapText="1"/>
    </xf>
    <xf numFmtId="0" fontId="18" fillId="0" borderId="23" xfId="0" applyFont="1" applyBorder="1" applyAlignment="1">
      <alignment horizontal="left" wrapText="1"/>
    </xf>
    <xf numFmtId="0" fontId="18" fillId="0" borderId="0" xfId="0" applyFont="1" applyAlignment="1">
      <alignment wrapText="1"/>
    </xf>
    <xf numFmtId="49" fontId="18" fillId="0" borderId="11" xfId="0" applyNumberFormat="1" applyFont="1" applyBorder="1" applyAlignment="1">
      <alignment horizontal="center"/>
    </xf>
    <xf numFmtId="49" fontId="18" fillId="0" borderId="0" xfId="0" applyNumberFormat="1" applyFont="1" applyBorder="1" applyAlignment="1">
      <alignment horizontal="center"/>
    </xf>
    <xf numFmtId="49" fontId="18" fillId="0" borderId="16" xfId="0" applyNumberFormat="1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49" fontId="18" fillId="43" borderId="11" xfId="0" applyNumberFormat="1" applyFont="1" applyFill="1" applyBorder="1"/>
    <xf numFmtId="49" fontId="18" fillId="43" borderId="0" xfId="0" applyNumberFormat="1" applyFont="1" applyFill="1" applyBorder="1"/>
    <xf numFmtId="49" fontId="18" fillId="0" borderId="0" xfId="0" applyNumberFormat="1" applyFont="1" applyFill="1" applyBorder="1"/>
    <xf numFmtId="0" fontId="18" fillId="0" borderId="0" xfId="0" applyFont="1" applyFill="1" applyBorder="1"/>
    <xf numFmtId="0" fontId="18" fillId="0" borderId="21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1" xfId="0" applyFont="1" applyBorder="1" applyAlignment="1"/>
    <xf numFmtId="0" fontId="18" fillId="0" borderId="0" xfId="0" applyFont="1" applyBorder="1" applyAlignment="1"/>
    <xf numFmtId="0" fontId="18" fillId="0" borderId="16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0"/>
  <sheetViews>
    <sheetView tabSelected="1" zoomScale="115" zoomScaleNormal="115" workbookViewId="0">
      <pane ySplit="1" topLeftCell="A93" activePane="bottomLeft" state="frozen"/>
      <selection pane="bottomLeft" activeCell="G116" sqref="G116"/>
    </sheetView>
  </sheetViews>
  <sheetFormatPr defaultRowHeight="15" x14ac:dyDescent="0.25"/>
  <cols>
    <col min="1" max="1" width="17.7109375" style="68" customWidth="1"/>
    <col min="2" max="2" width="7.85546875" style="5" bestFit="1" customWidth="1"/>
    <col min="3" max="3" width="10.42578125" style="5" customWidth="1"/>
    <col min="4" max="4" width="7.85546875" style="5" bestFit="1" customWidth="1"/>
    <col min="5" max="5" width="11.42578125" style="5" customWidth="1"/>
    <col min="6" max="8" width="3.85546875" style="2" customWidth="1"/>
    <col min="9" max="25" width="3.7109375" style="2" customWidth="1"/>
    <col min="26" max="26" width="4.7109375" style="2" customWidth="1"/>
    <col min="27" max="27" width="22" style="2" bestFit="1" customWidth="1"/>
    <col min="28" max="28" width="6.140625" style="2" customWidth="1"/>
    <col min="29" max="29" width="3.85546875" style="2" customWidth="1"/>
    <col min="30" max="30" width="7.28515625" style="2" customWidth="1"/>
    <col min="31" max="31" width="47.7109375" style="2" customWidth="1"/>
    <col min="32" max="32" width="7.85546875" style="2" bestFit="1" customWidth="1"/>
    <col min="33" max="33" width="7.85546875" style="2" customWidth="1"/>
    <col min="34" max="34" width="5.5703125" style="2" customWidth="1"/>
    <col min="35" max="35" width="10" style="2" customWidth="1"/>
    <col min="36" max="36" width="11.5703125" style="2" customWidth="1"/>
    <col min="37" max="16384" width="9.140625" style="2"/>
  </cols>
  <sheetData>
    <row r="1" spans="1:36" x14ac:dyDescent="0.25">
      <c r="A1" s="66" t="s">
        <v>297</v>
      </c>
      <c r="B1" s="7" t="s">
        <v>295</v>
      </c>
      <c r="C1" s="7" t="s">
        <v>296</v>
      </c>
      <c r="D1" s="7" t="s">
        <v>295</v>
      </c>
      <c r="E1" s="7" t="s">
        <v>278</v>
      </c>
      <c r="F1" s="9"/>
      <c r="G1" s="9" t="s">
        <v>2384</v>
      </c>
      <c r="H1" s="9"/>
      <c r="I1" s="9" t="s">
        <v>279</v>
      </c>
      <c r="J1" s="9" t="s">
        <v>280</v>
      </c>
      <c r="K1" s="9" t="s">
        <v>281</v>
      </c>
      <c r="L1" s="9" t="s">
        <v>282</v>
      </c>
      <c r="M1" s="9" t="s">
        <v>283</v>
      </c>
      <c r="N1" s="9" t="s">
        <v>284</v>
      </c>
      <c r="O1" s="9" t="s">
        <v>285</v>
      </c>
      <c r="P1" s="9" t="s">
        <v>286</v>
      </c>
      <c r="Q1" s="9"/>
      <c r="R1" s="9" t="s">
        <v>287</v>
      </c>
      <c r="S1" s="9" t="s">
        <v>288</v>
      </c>
      <c r="T1" s="9" t="s">
        <v>289</v>
      </c>
      <c r="U1" s="9" t="s">
        <v>290</v>
      </c>
      <c r="V1" s="9" t="s">
        <v>291</v>
      </c>
      <c r="W1" s="9" t="s">
        <v>292</v>
      </c>
      <c r="X1" s="9" t="s">
        <v>293</v>
      </c>
      <c r="Y1" s="9" t="s">
        <v>294</v>
      </c>
      <c r="Z1" s="9"/>
      <c r="AA1" s="23"/>
    </row>
    <row r="2" spans="1:36" ht="15.75" thickBot="1" x14ac:dyDescent="0.3">
      <c r="A2" s="67"/>
      <c r="B2" s="19" t="s">
        <v>305</v>
      </c>
      <c r="C2" s="19" t="s">
        <v>306</v>
      </c>
      <c r="D2" s="19" t="s">
        <v>306</v>
      </c>
      <c r="E2" s="19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2"/>
    </row>
    <row r="3" spans="1:36" x14ac:dyDescent="0.25">
      <c r="A3" s="131" t="s">
        <v>298</v>
      </c>
      <c r="B3" s="7" t="str">
        <f>IF(E3="*","*",DEC2HEX(HEX2DEC(E3)/512,4))</f>
        <v>0000</v>
      </c>
      <c r="C3" s="7"/>
      <c r="D3" s="7"/>
      <c r="E3" s="8" t="s">
        <v>0</v>
      </c>
      <c r="F3" s="9"/>
      <c r="G3" s="9"/>
      <c r="H3" s="9"/>
      <c r="I3" s="10" t="s">
        <v>1</v>
      </c>
      <c r="J3" s="10" t="s">
        <v>2</v>
      </c>
      <c r="K3" s="10" t="s">
        <v>3</v>
      </c>
      <c r="L3" s="10" t="s">
        <v>4</v>
      </c>
      <c r="M3" s="10" t="s">
        <v>5</v>
      </c>
      <c r="N3" s="10" t="s">
        <v>6</v>
      </c>
      <c r="O3" s="10" t="s">
        <v>7</v>
      </c>
      <c r="P3" s="10" t="s">
        <v>3</v>
      </c>
      <c r="Q3" s="9"/>
      <c r="R3" s="10" t="s">
        <v>8</v>
      </c>
      <c r="S3" s="10" t="s">
        <v>2</v>
      </c>
      <c r="T3" s="10" t="s">
        <v>3</v>
      </c>
      <c r="U3" s="10" t="s">
        <v>3</v>
      </c>
      <c r="V3" s="10" t="s">
        <v>5</v>
      </c>
      <c r="W3" s="10" t="s">
        <v>9</v>
      </c>
      <c r="X3" s="10" t="s">
        <v>5</v>
      </c>
      <c r="Y3" s="10" t="s">
        <v>10</v>
      </c>
      <c r="Z3" s="9"/>
      <c r="AA3" s="11" t="s">
        <v>11</v>
      </c>
    </row>
    <row r="4" spans="1:36" x14ac:dyDescent="0.25">
      <c r="A4" s="132"/>
      <c r="B4" s="12" t="str">
        <f t="shared" ref="B4:B34" si="0">IF(E4="*","*",DEC2HEX(HEX2DEC(E4)/512,4))</f>
        <v>0000</v>
      </c>
      <c r="C4" s="12"/>
      <c r="D4" s="12"/>
      <c r="E4" s="13" t="s">
        <v>12</v>
      </c>
      <c r="F4" s="14"/>
      <c r="G4" s="14"/>
      <c r="H4" s="14"/>
      <c r="I4" s="15" t="s">
        <v>13</v>
      </c>
      <c r="J4" s="15" t="s">
        <v>14</v>
      </c>
      <c r="K4" s="15" t="s">
        <v>3</v>
      </c>
      <c r="L4" s="15" t="s">
        <v>15</v>
      </c>
      <c r="M4" s="15" t="s">
        <v>16</v>
      </c>
      <c r="N4" s="15" t="s">
        <v>3</v>
      </c>
      <c r="O4" s="15" t="s">
        <v>17</v>
      </c>
      <c r="P4" s="15" t="s">
        <v>18</v>
      </c>
      <c r="Q4" s="14"/>
      <c r="R4" s="15" t="s">
        <v>3</v>
      </c>
      <c r="S4" s="15" t="s">
        <v>19</v>
      </c>
      <c r="T4" s="15" t="s">
        <v>20</v>
      </c>
      <c r="U4" s="15" t="s">
        <v>21</v>
      </c>
      <c r="V4" s="15" t="s">
        <v>22</v>
      </c>
      <c r="W4" s="15" t="s">
        <v>23</v>
      </c>
      <c r="X4" s="15" t="s">
        <v>17</v>
      </c>
      <c r="Y4" s="15" t="s">
        <v>3</v>
      </c>
      <c r="Z4" s="14"/>
      <c r="AA4" s="16" t="s">
        <v>24</v>
      </c>
    </row>
    <row r="5" spans="1:36" x14ac:dyDescent="0.25">
      <c r="A5" s="132"/>
      <c r="B5" s="12" t="str">
        <f t="shared" si="0"/>
        <v>0000</v>
      </c>
      <c r="C5" s="12"/>
      <c r="D5" s="12"/>
      <c r="E5" s="13" t="s">
        <v>25</v>
      </c>
      <c r="F5" s="14"/>
      <c r="G5" s="14"/>
      <c r="H5" s="14"/>
      <c r="I5" s="15" t="s">
        <v>3</v>
      </c>
      <c r="J5" s="15" t="s">
        <v>14</v>
      </c>
      <c r="K5" s="15" t="s">
        <v>14</v>
      </c>
      <c r="L5" s="15" t="s">
        <v>26</v>
      </c>
      <c r="M5" s="15" t="s">
        <v>27</v>
      </c>
      <c r="N5" s="15" t="s">
        <v>28</v>
      </c>
      <c r="O5" s="15" t="s">
        <v>29</v>
      </c>
      <c r="P5" s="15" t="s">
        <v>30</v>
      </c>
      <c r="Q5" s="14"/>
      <c r="R5" s="15" t="s">
        <v>31</v>
      </c>
      <c r="S5" s="15" t="s">
        <v>32</v>
      </c>
      <c r="T5" s="15" t="s">
        <v>4</v>
      </c>
      <c r="U5" s="15" t="s">
        <v>33</v>
      </c>
      <c r="V5" s="15" t="s">
        <v>34</v>
      </c>
      <c r="W5" s="15" t="s">
        <v>34</v>
      </c>
      <c r="X5" s="15" t="s">
        <v>26</v>
      </c>
      <c r="Y5" s="15" t="s">
        <v>29</v>
      </c>
      <c r="Z5" s="14"/>
      <c r="AA5" s="16" t="s">
        <v>35</v>
      </c>
    </row>
    <row r="6" spans="1:36" x14ac:dyDescent="0.25">
      <c r="A6" s="132"/>
      <c r="B6" s="12" t="str">
        <f t="shared" si="0"/>
        <v>0000</v>
      </c>
      <c r="C6" s="12"/>
      <c r="D6" s="12"/>
      <c r="E6" s="13" t="s">
        <v>36</v>
      </c>
      <c r="F6" s="14"/>
      <c r="G6" s="14"/>
      <c r="H6" s="14"/>
      <c r="I6" s="15" t="s">
        <v>20</v>
      </c>
      <c r="J6" s="15" t="s">
        <v>37</v>
      </c>
      <c r="K6" s="15" t="s">
        <v>38</v>
      </c>
      <c r="L6" s="15" t="s">
        <v>39</v>
      </c>
      <c r="M6" s="15" t="s">
        <v>19</v>
      </c>
      <c r="N6" s="15" t="s">
        <v>8</v>
      </c>
      <c r="O6" s="15" t="s">
        <v>40</v>
      </c>
      <c r="P6" s="15" t="s">
        <v>41</v>
      </c>
      <c r="Q6" s="14"/>
      <c r="R6" s="15" t="s">
        <v>3</v>
      </c>
      <c r="S6" s="15" t="s">
        <v>15</v>
      </c>
      <c r="T6" s="15" t="s">
        <v>42</v>
      </c>
      <c r="U6" s="15" t="s">
        <v>43</v>
      </c>
      <c r="V6" s="15" t="s">
        <v>44</v>
      </c>
      <c r="W6" s="15" t="s">
        <v>45</v>
      </c>
      <c r="X6" s="15" t="s">
        <v>40</v>
      </c>
      <c r="Y6" s="15" t="s">
        <v>46</v>
      </c>
      <c r="Z6" s="14"/>
      <c r="AA6" s="16" t="s">
        <v>47</v>
      </c>
    </row>
    <row r="7" spans="1:36" x14ac:dyDescent="0.25">
      <c r="A7" s="132"/>
      <c r="B7" s="12" t="str">
        <f t="shared" si="0"/>
        <v>0000</v>
      </c>
      <c r="C7" s="12"/>
      <c r="D7" s="12"/>
      <c r="E7" s="13" t="s">
        <v>48</v>
      </c>
      <c r="F7" s="14"/>
      <c r="G7" s="14"/>
      <c r="H7" s="14"/>
      <c r="I7" s="15" t="s">
        <v>49</v>
      </c>
      <c r="J7" s="15" t="s">
        <v>19</v>
      </c>
      <c r="K7" s="15" t="s">
        <v>50</v>
      </c>
      <c r="L7" s="15" t="s">
        <v>51</v>
      </c>
      <c r="M7" s="15" t="s">
        <v>22</v>
      </c>
      <c r="N7" s="15" t="s">
        <v>3</v>
      </c>
      <c r="O7" s="15" t="s">
        <v>15</v>
      </c>
      <c r="P7" s="15" t="s">
        <v>3</v>
      </c>
      <c r="Q7" s="14"/>
      <c r="R7" s="15" t="s">
        <v>3</v>
      </c>
      <c r="S7" s="15" t="s">
        <v>37</v>
      </c>
      <c r="T7" s="15" t="s">
        <v>34</v>
      </c>
      <c r="U7" s="15" t="s">
        <v>3</v>
      </c>
      <c r="V7" s="15" t="s">
        <v>3</v>
      </c>
      <c r="W7" s="15" t="s">
        <v>3</v>
      </c>
      <c r="X7" s="15" t="s">
        <v>3</v>
      </c>
      <c r="Y7" s="15" t="s">
        <v>3</v>
      </c>
      <c r="Z7" s="14"/>
      <c r="AA7" s="16" t="s">
        <v>52</v>
      </c>
    </row>
    <row r="8" spans="1:36" x14ac:dyDescent="0.25">
      <c r="A8" s="132"/>
      <c r="B8" s="12" t="str">
        <f t="shared" si="0"/>
        <v>0000</v>
      </c>
      <c r="C8" s="12"/>
      <c r="D8" s="12"/>
      <c r="E8" s="13" t="s">
        <v>53</v>
      </c>
      <c r="F8" s="14"/>
      <c r="G8" s="14"/>
      <c r="H8" s="14"/>
      <c r="I8" s="15" t="s">
        <v>3</v>
      </c>
      <c r="J8" s="15" t="s">
        <v>3</v>
      </c>
      <c r="K8" s="15" t="s">
        <v>3</v>
      </c>
      <c r="L8" s="15" t="s">
        <v>3</v>
      </c>
      <c r="M8" s="15" t="s">
        <v>3</v>
      </c>
      <c r="N8" s="15" t="s">
        <v>3</v>
      </c>
      <c r="O8" s="15" t="s">
        <v>3</v>
      </c>
      <c r="P8" s="15" t="s">
        <v>3</v>
      </c>
      <c r="Q8" s="14"/>
      <c r="R8" s="15" t="s">
        <v>3</v>
      </c>
      <c r="S8" s="15" t="s">
        <v>3</v>
      </c>
      <c r="T8" s="15" t="s">
        <v>3</v>
      </c>
      <c r="U8" s="15" t="s">
        <v>3</v>
      </c>
      <c r="V8" s="15" t="s">
        <v>3</v>
      </c>
      <c r="W8" s="15" t="s">
        <v>3</v>
      </c>
      <c r="X8" s="15" t="s">
        <v>3</v>
      </c>
      <c r="Y8" s="15" t="s">
        <v>3</v>
      </c>
      <c r="Z8" s="14"/>
      <c r="AA8" s="16" t="s">
        <v>11</v>
      </c>
      <c r="AI8" s="3"/>
    </row>
    <row r="9" spans="1:36" x14ac:dyDescent="0.25">
      <c r="A9" s="132"/>
      <c r="B9" s="12" t="str">
        <f t="shared" si="0"/>
        <v>*</v>
      </c>
      <c r="C9" s="12"/>
      <c r="D9" s="12"/>
      <c r="E9" s="13" t="s">
        <v>54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7"/>
      <c r="AJ9" s="3"/>
    </row>
    <row r="10" spans="1:36" x14ac:dyDescent="0.25">
      <c r="A10" s="132"/>
      <c r="B10" s="12" t="str">
        <f t="shared" si="0"/>
        <v>0000</v>
      </c>
      <c r="C10" s="12"/>
      <c r="D10" s="12"/>
      <c r="E10" s="13" t="s">
        <v>55</v>
      </c>
      <c r="F10" s="14"/>
      <c r="G10" s="14"/>
      <c r="H10" s="14"/>
      <c r="I10" s="15" t="s">
        <v>3</v>
      </c>
      <c r="J10" s="15" t="s">
        <v>3</v>
      </c>
      <c r="K10" s="15" t="s">
        <v>3</v>
      </c>
      <c r="L10" s="15" t="s">
        <v>3</v>
      </c>
      <c r="M10" s="15" t="s">
        <v>3</v>
      </c>
      <c r="N10" s="15" t="s">
        <v>3</v>
      </c>
      <c r="O10" s="15" t="s">
        <v>3</v>
      </c>
      <c r="P10" s="15" t="s">
        <v>3</v>
      </c>
      <c r="Q10" s="14"/>
      <c r="R10" s="15" t="s">
        <v>56</v>
      </c>
      <c r="S10" s="15" t="s">
        <v>26</v>
      </c>
      <c r="T10" s="15" t="s">
        <v>42</v>
      </c>
      <c r="U10" s="15" t="s">
        <v>57</v>
      </c>
      <c r="V10" s="15" t="s">
        <v>3</v>
      </c>
      <c r="W10" s="15" t="s">
        <v>3</v>
      </c>
      <c r="X10" s="28" t="s">
        <v>3</v>
      </c>
      <c r="Y10" s="33" t="s">
        <v>3</v>
      </c>
      <c r="Z10" s="14"/>
      <c r="AA10" s="16" t="s">
        <v>58</v>
      </c>
      <c r="AC10" s="36" t="s">
        <v>299</v>
      </c>
      <c r="AD10" s="37"/>
      <c r="AE10" s="38"/>
      <c r="AF10" s="24"/>
      <c r="AJ10" s="3"/>
    </row>
    <row r="11" spans="1:36" x14ac:dyDescent="0.25">
      <c r="A11" s="132"/>
      <c r="B11" s="12" t="str">
        <f t="shared" si="0"/>
        <v>0000</v>
      </c>
      <c r="C11" s="12"/>
      <c r="D11" s="12"/>
      <c r="E11" s="13" t="s">
        <v>59</v>
      </c>
      <c r="F11" s="14"/>
      <c r="G11" s="14"/>
      <c r="H11" s="14"/>
      <c r="I11" s="34" t="s">
        <v>40</v>
      </c>
      <c r="J11" s="35" t="s">
        <v>4</v>
      </c>
      <c r="K11" s="39" t="s">
        <v>60</v>
      </c>
      <c r="L11" s="35" t="s">
        <v>61</v>
      </c>
      <c r="M11" s="35" t="s">
        <v>62</v>
      </c>
      <c r="N11" s="35" t="s">
        <v>63</v>
      </c>
      <c r="O11" s="29" t="s">
        <v>3</v>
      </c>
      <c r="P11" s="29" t="s">
        <v>64</v>
      </c>
      <c r="Q11" s="41"/>
      <c r="R11" s="29" t="s">
        <v>3</v>
      </c>
      <c r="S11" s="29" t="s">
        <v>3</v>
      </c>
      <c r="T11" s="31" t="s">
        <v>3</v>
      </c>
      <c r="U11" s="31" t="s">
        <v>65</v>
      </c>
      <c r="V11" s="31" t="s">
        <v>26</v>
      </c>
      <c r="W11" s="32" t="s">
        <v>3</v>
      </c>
      <c r="X11" s="15" t="s">
        <v>3</v>
      </c>
      <c r="Y11" s="15" t="s">
        <v>3</v>
      </c>
      <c r="Z11" s="14"/>
      <c r="AA11" s="16" t="s">
        <v>11</v>
      </c>
      <c r="AD11" s="25" t="s">
        <v>300</v>
      </c>
      <c r="AF11" s="3"/>
      <c r="AG11" s="3"/>
      <c r="AH11" s="3"/>
      <c r="AJ11" s="3"/>
    </row>
    <row r="12" spans="1:36" x14ac:dyDescent="0.25">
      <c r="A12" s="132"/>
      <c r="B12" s="12" t="str">
        <f t="shared" si="0"/>
        <v>0000</v>
      </c>
      <c r="C12" s="12"/>
      <c r="D12" s="12"/>
      <c r="E12" s="13" t="s">
        <v>66</v>
      </c>
      <c r="F12" s="14"/>
      <c r="G12" s="14"/>
      <c r="H12" s="14"/>
      <c r="I12" s="15" t="s">
        <v>3</v>
      </c>
      <c r="J12" s="15" t="s">
        <v>3</v>
      </c>
      <c r="K12" s="15" t="s">
        <v>3</v>
      </c>
      <c r="L12" s="15" t="s">
        <v>3</v>
      </c>
      <c r="M12" s="15" t="s">
        <v>3</v>
      </c>
      <c r="N12" s="15" t="s">
        <v>3</v>
      </c>
      <c r="O12" s="15" t="s">
        <v>3</v>
      </c>
      <c r="P12" s="15" t="s">
        <v>3</v>
      </c>
      <c r="Q12" s="14"/>
      <c r="R12" s="15" t="s">
        <v>3</v>
      </c>
      <c r="S12" s="15" t="s">
        <v>3</v>
      </c>
      <c r="T12" s="15" t="s">
        <v>3</v>
      </c>
      <c r="U12" s="15" t="s">
        <v>3</v>
      </c>
      <c r="V12" s="15" t="s">
        <v>3</v>
      </c>
      <c r="W12" s="15" t="s">
        <v>3</v>
      </c>
      <c r="X12" s="15" t="s">
        <v>3</v>
      </c>
      <c r="Y12" s="15" t="s">
        <v>3</v>
      </c>
      <c r="Z12" s="14"/>
      <c r="AA12" s="16" t="s">
        <v>11</v>
      </c>
      <c r="AD12" s="40" t="s">
        <v>301</v>
      </c>
    </row>
    <row r="13" spans="1:36" x14ac:dyDescent="0.25">
      <c r="A13" s="132"/>
      <c r="B13" s="12" t="str">
        <f t="shared" si="0"/>
        <v>*</v>
      </c>
      <c r="C13" s="12"/>
      <c r="D13" s="12"/>
      <c r="E13" s="13" t="s">
        <v>54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7"/>
      <c r="AD13" s="4" t="s">
        <v>303</v>
      </c>
    </row>
    <row r="14" spans="1:36" x14ac:dyDescent="0.25">
      <c r="A14" s="132"/>
      <c r="B14" s="12" t="str">
        <f t="shared" si="0"/>
        <v>0000</v>
      </c>
      <c r="C14" s="12"/>
      <c r="D14" s="12"/>
      <c r="E14" s="13" t="s">
        <v>67</v>
      </c>
      <c r="F14" s="14"/>
      <c r="G14" s="14"/>
      <c r="H14" s="14"/>
      <c r="I14" s="15" t="s">
        <v>3</v>
      </c>
      <c r="J14" s="15" t="s">
        <v>3</v>
      </c>
      <c r="K14" s="15" t="s">
        <v>3</v>
      </c>
      <c r="L14" s="15" t="s">
        <v>3</v>
      </c>
      <c r="M14" s="15" t="s">
        <v>3</v>
      </c>
      <c r="N14" s="15" t="s">
        <v>3</v>
      </c>
      <c r="O14" s="15" t="s">
        <v>3</v>
      </c>
      <c r="P14" s="15" t="s">
        <v>3</v>
      </c>
      <c r="Q14" s="14"/>
      <c r="R14" s="15" t="s">
        <v>3</v>
      </c>
      <c r="S14" s="15" t="s">
        <v>3</v>
      </c>
      <c r="T14" s="15" t="s">
        <v>3</v>
      </c>
      <c r="U14" s="15" t="s">
        <v>3</v>
      </c>
      <c r="V14" s="15" t="s">
        <v>3</v>
      </c>
      <c r="W14" s="15" t="s">
        <v>3</v>
      </c>
      <c r="X14" s="15" t="s">
        <v>68</v>
      </c>
      <c r="Y14" s="15" t="s">
        <v>69</v>
      </c>
      <c r="Z14" s="14"/>
      <c r="AA14" s="16" t="s">
        <v>70</v>
      </c>
      <c r="AD14" s="27" t="s">
        <v>302</v>
      </c>
      <c r="AF14" s="2">
        <v>522240</v>
      </c>
      <c r="AG14" s="2">
        <f>(AF14*512)/1024/1024</f>
        <v>255</v>
      </c>
      <c r="AH14" s="2" t="s">
        <v>304</v>
      </c>
    </row>
    <row r="15" spans="1:36" x14ac:dyDescent="0.25">
      <c r="A15" s="132"/>
      <c r="B15" s="12" t="str">
        <f t="shared" si="0"/>
        <v>0001</v>
      </c>
      <c r="C15" s="12"/>
      <c r="D15" s="12"/>
      <c r="E15" s="13" t="s">
        <v>71</v>
      </c>
      <c r="F15" s="14"/>
      <c r="G15" s="14"/>
      <c r="H15" s="14"/>
      <c r="I15" s="15" t="s">
        <v>3</v>
      </c>
      <c r="J15" s="15" t="s">
        <v>3</v>
      </c>
      <c r="K15" s="15" t="s">
        <v>3</v>
      </c>
      <c r="L15" s="15" t="s">
        <v>3</v>
      </c>
      <c r="M15" s="15" t="s">
        <v>3</v>
      </c>
      <c r="N15" s="15" t="s">
        <v>3</v>
      </c>
      <c r="O15" s="15" t="s">
        <v>3</v>
      </c>
      <c r="P15" s="15" t="s">
        <v>3</v>
      </c>
      <c r="Q15" s="14"/>
      <c r="R15" s="15" t="s">
        <v>3</v>
      </c>
      <c r="S15" s="15" t="s">
        <v>3</v>
      </c>
      <c r="T15" s="15" t="s">
        <v>3</v>
      </c>
      <c r="U15" s="15" t="s">
        <v>3</v>
      </c>
      <c r="V15" s="15" t="s">
        <v>3</v>
      </c>
      <c r="W15" s="15" t="s">
        <v>3</v>
      </c>
      <c r="X15" s="15" t="s">
        <v>3</v>
      </c>
      <c r="Y15" s="15" t="s">
        <v>3</v>
      </c>
      <c r="Z15" s="14"/>
      <c r="AA15" s="16" t="s">
        <v>11</v>
      </c>
    </row>
    <row r="16" spans="1:36" ht="15.75" thickBot="1" x14ac:dyDescent="0.3">
      <c r="A16" s="133"/>
      <c r="B16" s="12" t="str">
        <f t="shared" si="0"/>
        <v>*</v>
      </c>
      <c r="C16" s="19"/>
      <c r="D16" s="19"/>
      <c r="E16" s="20" t="s">
        <v>54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</row>
    <row r="17" spans="1:34" x14ac:dyDescent="0.25">
      <c r="A17" s="134" t="s">
        <v>307</v>
      </c>
      <c r="B17" s="7" t="str">
        <f t="shared" si="0"/>
        <v>0800</v>
      </c>
      <c r="C17" s="7" t="str">
        <f t="shared" ref="C17:C48" si="1">IF(E17="*","*",DEC2HEX(HEX2DEC(D17)/4,4))</f>
        <v>0000</v>
      </c>
      <c r="D17" s="7" t="str">
        <f>IF(E17="*","*",DEC2HEX(HEX2DEC(E17)/512-2048,4))</f>
        <v>0000</v>
      </c>
      <c r="E17" s="8" t="s">
        <v>72</v>
      </c>
      <c r="F17" s="9"/>
      <c r="G17" s="9"/>
      <c r="H17" s="9"/>
      <c r="I17" s="10" t="s">
        <v>37</v>
      </c>
      <c r="J17" s="10" t="s">
        <v>73</v>
      </c>
      <c r="K17" s="10" t="s">
        <v>74</v>
      </c>
      <c r="L17" s="10" t="s">
        <v>75</v>
      </c>
      <c r="M17" s="10" t="s">
        <v>76</v>
      </c>
      <c r="N17" s="10" t="s">
        <v>77</v>
      </c>
      <c r="O17" s="10" t="s">
        <v>78</v>
      </c>
      <c r="P17" s="10" t="s">
        <v>79</v>
      </c>
      <c r="Q17" s="9"/>
      <c r="R17" s="10" t="s">
        <v>77</v>
      </c>
      <c r="S17" s="10" t="s">
        <v>80</v>
      </c>
      <c r="T17" s="10" t="s">
        <v>45</v>
      </c>
      <c r="U17" s="44" t="s">
        <v>3</v>
      </c>
      <c r="V17" s="44" t="s">
        <v>19</v>
      </c>
      <c r="W17" s="45" t="s">
        <v>28</v>
      </c>
      <c r="X17" s="47" t="s">
        <v>81</v>
      </c>
      <c r="Y17" s="47" t="s">
        <v>3</v>
      </c>
      <c r="Z17" s="9"/>
      <c r="AA17" s="11" t="s">
        <v>82</v>
      </c>
      <c r="AD17" s="25" t="s">
        <v>308</v>
      </c>
    </row>
    <row r="18" spans="1:34" x14ac:dyDescent="0.25">
      <c r="A18" s="135"/>
      <c r="B18" s="12" t="str">
        <f t="shared" si="0"/>
        <v>0800</v>
      </c>
      <c r="C18" s="12" t="str">
        <f t="shared" si="1"/>
        <v>0000</v>
      </c>
      <c r="D18" s="12" t="str">
        <f>IF(E18="*","*",DEC2HEX(HEX2DEC(E18)/512-2048,4))</f>
        <v>0000</v>
      </c>
      <c r="E18" s="13" t="s">
        <v>83</v>
      </c>
      <c r="F18" s="14"/>
      <c r="G18" s="14"/>
      <c r="H18" s="14"/>
      <c r="I18" s="48" t="s">
        <v>19</v>
      </c>
      <c r="J18" s="15" t="s">
        <v>3</v>
      </c>
      <c r="K18" s="15" t="s">
        <v>3</v>
      </c>
      <c r="L18" s="15" t="s">
        <v>3</v>
      </c>
      <c r="M18" s="15" t="s">
        <v>3</v>
      </c>
      <c r="N18" s="15" t="s">
        <v>65</v>
      </c>
      <c r="O18" s="15" t="s">
        <v>3</v>
      </c>
      <c r="P18" s="15" t="s">
        <v>3</v>
      </c>
      <c r="Q18" s="14"/>
      <c r="R18" s="15" t="s">
        <v>81</v>
      </c>
      <c r="S18" s="15" t="s">
        <v>3</v>
      </c>
      <c r="T18" s="15" t="s">
        <v>84</v>
      </c>
      <c r="U18" s="15" t="s">
        <v>3</v>
      </c>
      <c r="V18" s="15" t="s">
        <v>3</v>
      </c>
      <c r="W18" s="15" t="s">
        <v>3</v>
      </c>
      <c r="X18" s="15" t="s">
        <v>3</v>
      </c>
      <c r="Y18" s="15" t="s">
        <v>3</v>
      </c>
      <c r="Z18" s="14"/>
      <c r="AA18" s="16" t="s">
        <v>85</v>
      </c>
      <c r="AD18" s="46" t="s">
        <v>309</v>
      </c>
    </row>
    <row r="19" spans="1:34" x14ac:dyDescent="0.25">
      <c r="A19" s="135"/>
      <c r="B19" s="12" t="str">
        <f t="shared" si="0"/>
        <v>0800</v>
      </c>
      <c r="C19" s="12" t="str">
        <f t="shared" si="1"/>
        <v>0000</v>
      </c>
      <c r="D19" s="12" t="str">
        <f t="shared" ref="D19:D82" si="2">IF(E19="*","*",DEC2HEX(HEX2DEC(E19)/512-2048,4))</f>
        <v>0000</v>
      </c>
      <c r="E19" s="13" t="s">
        <v>86</v>
      </c>
      <c r="F19" s="14"/>
      <c r="G19" s="14"/>
      <c r="H19" s="14"/>
      <c r="I19" s="49" t="s">
        <v>3</v>
      </c>
      <c r="J19" s="49" t="s">
        <v>65</v>
      </c>
      <c r="K19" s="49" t="s">
        <v>26</v>
      </c>
      <c r="L19" s="49" t="s">
        <v>3</v>
      </c>
      <c r="M19" s="26" t="s">
        <v>65</v>
      </c>
      <c r="N19" s="26" t="s">
        <v>61</v>
      </c>
      <c r="O19" s="26" t="s">
        <v>3</v>
      </c>
      <c r="P19" s="26" t="s">
        <v>3</v>
      </c>
      <c r="Q19" s="14"/>
      <c r="R19" s="15" t="s">
        <v>3</v>
      </c>
      <c r="S19" s="15" t="s">
        <v>3</v>
      </c>
      <c r="T19" s="15" t="s">
        <v>3</v>
      </c>
      <c r="U19" s="15" t="s">
        <v>3</v>
      </c>
      <c r="V19" s="18" t="s">
        <v>19</v>
      </c>
      <c r="W19" s="18" t="s">
        <v>3</v>
      </c>
      <c r="X19" s="18" t="s">
        <v>3</v>
      </c>
      <c r="Y19" s="18" t="s">
        <v>3</v>
      </c>
      <c r="Z19" s="14"/>
      <c r="AA19" s="16" t="s">
        <v>11</v>
      </c>
      <c r="AD19" s="27" t="s">
        <v>353</v>
      </c>
    </row>
    <row r="20" spans="1:34" x14ac:dyDescent="0.25">
      <c r="A20" s="135"/>
      <c r="B20" s="12" t="str">
        <f t="shared" si="0"/>
        <v>0800</v>
      </c>
      <c r="C20" s="12" t="str">
        <f t="shared" si="1"/>
        <v>0000</v>
      </c>
      <c r="D20" s="12" t="str">
        <f t="shared" si="2"/>
        <v>0000</v>
      </c>
      <c r="E20" s="13" t="s">
        <v>87</v>
      </c>
      <c r="F20" s="14"/>
      <c r="G20" s="14"/>
      <c r="H20" s="14"/>
      <c r="I20" s="51" t="s">
        <v>40</v>
      </c>
      <c r="J20" s="51" t="s">
        <v>3</v>
      </c>
      <c r="K20" s="15" t="s">
        <v>17</v>
      </c>
      <c r="L20" s="15" t="s">
        <v>3</v>
      </c>
      <c r="M20" s="15" t="s">
        <v>3</v>
      </c>
      <c r="N20" s="15" t="s">
        <v>3</v>
      </c>
      <c r="O20" s="15" t="s">
        <v>3</v>
      </c>
      <c r="P20" s="15" t="s">
        <v>3</v>
      </c>
      <c r="Q20" s="14"/>
      <c r="R20" s="15" t="s">
        <v>3</v>
      </c>
      <c r="S20" s="15" t="s">
        <v>3</v>
      </c>
      <c r="T20" s="15" t="s">
        <v>3</v>
      </c>
      <c r="U20" s="15" t="s">
        <v>3</v>
      </c>
      <c r="V20" s="15" t="s">
        <v>3</v>
      </c>
      <c r="W20" s="15" t="s">
        <v>3</v>
      </c>
      <c r="X20" s="15" t="s">
        <v>3</v>
      </c>
      <c r="Y20" s="15" t="s">
        <v>3</v>
      </c>
      <c r="Z20" s="14"/>
      <c r="AA20" s="16" t="s">
        <v>11</v>
      </c>
      <c r="AD20" s="40" t="s">
        <v>310</v>
      </c>
    </row>
    <row r="21" spans="1:34" x14ac:dyDescent="0.25">
      <c r="A21" s="135"/>
      <c r="B21" s="12" t="str">
        <f t="shared" si="0"/>
        <v>0800</v>
      </c>
      <c r="C21" s="12" t="str">
        <f t="shared" si="1"/>
        <v>0000</v>
      </c>
      <c r="D21" s="12" t="str">
        <f t="shared" si="2"/>
        <v>0000</v>
      </c>
      <c r="E21" s="13" t="s">
        <v>88</v>
      </c>
      <c r="F21" s="14"/>
      <c r="G21" s="14"/>
      <c r="H21" s="14"/>
      <c r="I21" s="15" t="s">
        <v>43</v>
      </c>
      <c r="J21" s="15" t="s">
        <v>3</v>
      </c>
      <c r="K21" s="15" t="s">
        <v>89</v>
      </c>
      <c r="L21" s="15" t="s">
        <v>90</v>
      </c>
      <c r="M21" s="15" t="s">
        <v>68</v>
      </c>
      <c r="N21" s="15" t="s">
        <v>91</v>
      </c>
      <c r="O21" s="15" t="s">
        <v>92</v>
      </c>
      <c r="P21" s="52" t="s">
        <v>93</v>
      </c>
      <c r="Q21" s="53"/>
      <c r="R21" s="52" t="s">
        <v>94</v>
      </c>
      <c r="S21" s="52" t="s">
        <v>95</v>
      </c>
      <c r="T21" s="52" t="s">
        <v>96</v>
      </c>
      <c r="U21" s="52" t="s">
        <v>68</v>
      </c>
      <c r="V21" s="52" t="s">
        <v>97</v>
      </c>
      <c r="W21" s="52" t="s">
        <v>98</v>
      </c>
      <c r="X21" s="52" t="s">
        <v>81</v>
      </c>
      <c r="Y21" s="52" t="s">
        <v>81</v>
      </c>
      <c r="Z21" s="14"/>
      <c r="AA21" s="16" t="s">
        <v>99</v>
      </c>
      <c r="AD21" s="50" t="s">
        <v>311</v>
      </c>
      <c r="AF21" s="2">
        <v>522240</v>
      </c>
      <c r="AG21" s="2">
        <f>(AF21*512)/1024/1024</f>
        <v>255</v>
      </c>
      <c r="AH21" s="2" t="s">
        <v>304</v>
      </c>
    </row>
    <row r="22" spans="1:34" x14ac:dyDescent="0.25">
      <c r="A22" s="135"/>
      <c r="B22" s="12" t="str">
        <f t="shared" si="0"/>
        <v>0800</v>
      </c>
      <c r="C22" s="12" t="str">
        <f t="shared" si="1"/>
        <v>0000</v>
      </c>
      <c r="D22" s="12" t="str">
        <f t="shared" si="2"/>
        <v>0000</v>
      </c>
      <c r="E22" s="13" t="s">
        <v>100</v>
      </c>
      <c r="F22" s="14"/>
      <c r="G22" s="14"/>
      <c r="H22" s="14"/>
      <c r="I22" s="52" t="s">
        <v>81</v>
      </c>
      <c r="J22" s="52" t="s">
        <v>81</v>
      </c>
      <c r="K22" s="15" t="s">
        <v>93</v>
      </c>
      <c r="L22" s="15" t="s">
        <v>98</v>
      </c>
      <c r="M22" s="15" t="s">
        <v>96</v>
      </c>
      <c r="N22" s="15" t="s">
        <v>101</v>
      </c>
      <c r="O22" s="15" t="s">
        <v>102</v>
      </c>
      <c r="P22" s="15" t="s">
        <v>81</v>
      </c>
      <c r="Q22" s="14"/>
      <c r="R22" s="15" t="s">
        <v>81</v>
      </c>
      <c r="S22" s="15" t="s">
        <v>81</v>
      </c>
      <c r="T22" s="15" t="s">
        <v>103</v>
      </c>
      <c r="U22" s="15" t="s">
        <v>104</v>
      </c>
      <c r="V22" s="15" t="s">
        <v>14</v>
      </c>
      <c r="W22" s="15" t="s">
        <v>105</v>
      </c>
      <c r="X22" s="15" t="s">
        <v>15</v>
      </c>
      <c r="Y22" s="15" t="s">
        <v>106</v>
      </c>
      <c r="Z22" s="14"/>
      <c r="AA22" s="16" t="s">
        <v>107</v>
      </c>
      <c r="AD22" s="25" t="s">
        <v>312</v>
      </c>
    </row>
    <row r="23" spans="1:34" x14ac:dyDescent="0.25">
      <c r="A23" s="135"/>
      <c r="B23" s="12" t="str">
        <f t="shared" si="0"/>
        <v>0800</v>
      </c>
      <c r="C23" s="12" t="str">
        <f t="shared" si="1"/>
        <v>0000</v>
      </c>
      <c r="D23" s="12" t="str">
        <f t="shared" si="2"/>
        <v>0000</v>
      </c>
      <c r="E23" s="13" t="s">
        <v>108</v>
      </c>
      <c r="F23" s="14"/>
      <c r="G23" s="14"/>
      <c r="H23" s="14"/>
      <c r="I23" s="15" t="s">
        <v>109</v>
      </c>
      <c r="J23" s="15" t="s">
        <v>10</v>
      </c>
      <c r="K23" s="15" t="s">
        <v>45</v>
      </c>
      <c r="L23" s="15" t="s">
        <v>30</v>
      </c>
      <c r="M23" s="15" t="s">
        <v>110</v>
      </c>
      <c r="N23" s="15" t="s">
        <v>39</v>
      </c>
      <c r="O23" s="15" t="s">
        <v>103</v>
      </c>
      <c r="P23" s="15" t="s">
        <v>41</v>
      </c>
      <c r="Q23" s="14"/>
      <c r="R23" s="15" t="s">
        <v>26</v>
      </c>
      <c r="S23" s="15" t="s">
        <v>3</v>
      </c>
      <c r="T23" s="15" t="s">
        <v>50</v>
      </c>
      <c r="U23" s="15" t="s">
        <v>4</v>
      </c>
      <c r="V23" s="15" t="s">
        <v>111</v>
      </c>
      <c r="W23" s="15" t="s">
        <v>37</v>
      </c>
      <c r="X23" s="15" t="s">
        <v>112</v>
      </c>
      <c r="Y23" s="15" t="s">
        <v>102</v>
      </c>
      <c r="Z23" s="14"/>
      <c r="AA23" s="16" t="s">
        <v>113</v>
      </c>
      <c r="AD23" s="4" t="s">
        <v>313</v>
      </c>
    </row>
    <row r="24" spans="1:34" x14ac:dyDescent="0.25">
      <c r="A24" s="135"/>
      <c r="B24" s="12" t="str">
        <f t="shared" si="0"/>
        <v>0800</v>
      </c>
      <c r="C24" s="12" t="str">
        <f t="shared" si="1"/>
        <v>0000</v>
      </c>
      <c r="D24" s="12" t="str">
        <f t="shared" si="2"/>
        <v>0000</v>
      </c>
      <c r="E24" s="13" t="s">
        <v>114</v>
      </c>
      <c r="F24" s="14"/>
      <c r="G24" s="14"/>
      <c r="H24" s="14"/>
      <c r="I24" s="15" t="s">
        <v>115</v>
      </c>
      <c r="J24" s="15" t="s">
        <v>50</v>
      </c>
      <c r="K24" s="15" t="s">
        <v>38</v>
      </c>
      <c r="L24" s="15" t="s">
        <v>50</v>
      </c>
      <c r="M24" s="15" t="s">
        <v>116</v>
      </c>
      <c r="N24" s="15" t="s">
        <v>37</v>
      </c>
      <c r="O24" s="15" t="s">
        <v>34</v>
      </c>
      <c r="P24" s="15" t="s">
        <v>96</v>
      </c>
      <c r="Q24" s="14"/>
      <c r="R24" s="15" t="s">
        <v>117</v>
      </c>
      <c r="S24" s="15" t="s">
        <v>118</v>
      </c>
      <c r="T24" s="15" t="s">
        <v>78</v>
      </c>
      <c r="U24" s="15" t="s">
        <v>81</v>
      </c>
      <c r="V24" s="15" t="s">
        <v>118</v>
      </c>
      <c r="W24" s="15" t="s">
        <v>78</v>
      </c>
      <c r="X24" s="15" t="s">
        <v>81</v>
      </c>
      <c r="Y24" s="15" t="s">
        <v>119</v>
      </c>
      <c r="Z24" s="14"/>
      <c r="AA24" s="16" t="s">
        <v>120</v>
      </c>
      <c r="AD24" s="46" t="s">
        <v>314</v>
      </c>
    </row>
    <row r="25" spans="1:34" x14ac:dyDescent="0.25">
      <c r="A25" s="135"/>
      <c r="B25" s="12" t="str">
        <f t="shared" si="0"/>
        <v>0800</v>
      </c>
      <c r="C25" s="12" t="str">
        <f t="shared" si="1"/>
        <v>0000</v>
      </c>
      <c r="D25" s="12" t="str">
        <f t="shared" si="2"/>
        <v>0000</v>
      </c>
      <c r="E25" s="13" t="s">
        <v>121</v>
      </c>
      <c r="F25" s="14"/>
      <c r="G25" s="14"/>
      <c r="H25" s="14"/>
      <c r="I25" s="15" t="s">
        <v>122</v>
      </c>
      <c r="J25" s="15" t="s">
        <v>45</v>
      </c>
      <c r="K25" s="15" t="s">
        <v>81</v>
      </c>
      <c r="L25" s="15" t="s">
        <v>80</v>
      </c>
      <c r="M25" s="15" t="s">
        <v>81</v>
      </c>
      <c r="N25" s="15" t="s">
        <v>123</v>
      </c>
      <c r="O25" s="15" t="s">
        <v>122</v>
      </c>
      <c r="P25" s="15" t="s">
        <v>122</v>
      </c>
      <c r="Q25" s="14"/>
      <c r="R25" s="15" t="s">
        <v>45</v>
      </c>
      <c r="S25" s="15" t="s">
        <v>80</v>
      </c>
      <c r="T25" s="15" t="s">
        <v>123</v>
      </c>
      <c r="U25" s="15" t="s">
        <v>124</v>
      </c>
      <c r="V25" s="15" t="s">
        <v>125</v>
      </c>
      <c r="W25" s="15" t="s">
        <v>81</v>
      </c>
      <c r="X25" s="15" t="s">
        <v>126</v>
      </c>
      <c r="Y25" s="15" t="s">
        <v>118</v>
      </c>
      <c r="Z25" s="14"/>
      <c r="AA25" s="16" t="s">
        <v>127</v>
      </c>
      <c r="AD25" s="54" t="s">
        <v>352</v>
      </c>
    </row>
    <row r="26" spans="1:34" x14ac:dyDescent="0.25">
      <c r="A26" s="135"/>
      <c r="B26" s="12" t="str">
        <f t="shared" si="0"/>
        <v>0800</v>
      </c>
      <c r="C26" s="12" t="str">
        <f t="shared" si="1"/>
        <v>0000</v>
      </c>
      <c r="D26" s="12" t="str">
        <f t="shared" si="2"/>
        <v>0000</v>
      </c>
      <c r="E26" s="13" t="s">
        <v>128</v>
      </c>
      <c r="F26" s="14"/>
      <c r="G26" s="14"/>
      <c r="H26" s="14"/>
      <c r="I26" s="15" t="s">
        <v>78</v>
      </c>
      <c r="J26" s="15" t="s">
        <v>76</v>
      </c>
      <c r="K26" s="15" t="s">
        <v>79</v>
      </c>
      <c r="L26" s="15" t="s">
        <v>81</v>
      </c>
      <c r="M26" s="15" t="s">
        <v>81</v>
      </c>
      <c r="N26" s="15" t="s">
        <v>129</v>
      </c>
      <c r="O26" s="15" t="s">
        <v>124</v>
      </c>
      <c r="P26" s="15" t="s">
        <v>125</v>
      </c>
      <c r="Q26" s="14"/>
      <c r="R26" s="15" t="s">
        <v>80</v>
      </c>
      <c r="S26" s="15" t="s">
        <v>78</v>
      </c>
      <c r="T26" s="15" t="s">
        <v>125</v>
      </c>
      <c r="U26" s="15" t="s">
        <v>81</v>
      </c>
      <c r="V26" s="15" t="s">
        <v>118</v>
      </c>
      <c r="W26" s="15" t="s">
        <v>119</v>
      </c>
      <c r="X26" s="15" t="s">
        <v>78</v>
      </c>
      <c r="Y26" s="15" t="s">
        <v>125</v>
      </c>
      <c r="Z26" s="14"/>
      <c r="AA26" s="16" t="s">
        <v>130</v>
      </c>
      <c r="AD26" s="112" t="s">
        <v>315</v>
      </c>
    </row>
    <row r="27" spans="1:34" x14ac:dyDescent="0.25">
      <c r="A27" s="135"/>
      <c r="B27" s="12" t="str">
        <f t="shared" si="0"/>
        <v>0800</v>
      </c>
      <c r="C27" s="12" t="str">
        <f t="shared" si="1"/>
        <v>0000</v>
      </c>
      <c r="D27" s="12" t="str">
        <f t="shared" si="2"/>
        <v>0000</v>
      </c>
      <c r="E27" s="13" t="s">
        <v>131</v>
      </c>
      <c r="F27" s="14"/>
      <c r="G27" s="14"/>
      <c r="H27" s="14"/>
      <c r="I27" s="15" t="s">
        <v>132</v>
      </c>
      <c r="J27" s="15" t="s">
        <v>45</v>
      </c>
      <c r="K27" s="15" t="s">
        <v>81</v>
      </c>
      <c r="L27" s="15" t="s">
        <v>80</v>
      </c>
      <c r="M27" s="15" t="s">
        <v>81</v>
      </c>
      <c r="N27" s="15" t="s">
        <v>123</v>
      </c>
      <c r="O27" s="15" t="s">
        <v>122</v>
      </c>
      <c r="P27" s="15" t="s">
        <v>122</v>
      </c>
      <c r="Q27" s="14"/>
      <c r="R27" s="15" t="s">
        <v>45</v>
      </c>
      <c r="S27" s="15" t="s">
        <v>80</v>
      </c>
      <c r="T27" s="15" t="s">
        <v>123</v>
      </c>
      <c r="U27" s="15" t="s">
        <v>124</v>
      </c>
      <c r="V27" s="15" t="s">
        <v>125</v>
      </c>
      <c r="W27" s="15" t="s">
        <v>81</v>
      </c>
      <c r="X27" s="15" t="s">
        <v>77</v>
      </c>
      <c r="Y27" s="15" t="s">
        <v>124</v>
      </c>
      <c r="Z27" s="14"/>
      <c r="AA27" s="16" t="s">
        <v>133</v>
      </c>
    </row>
    <row r="28" spans="1:34" x14ac:dyDescent="0.25">
      <c r="A28" s="135"/>
      <c r="B28" s="12" t="str">
        <f t="shared" si="0"/>
        <v>0800</v>
      </c>
      <c r="C28" s="12" t="str">
        <f t="shared" si="1"/>
        <v>0000</v>
      </c>
      <c r="D28" s="12" t="str">
        <f t="shared" si="2"/>
        <v>0000</v>
      </c>
      <c r="E28" s="13" t="s">
        <v>134</v>
      </c>
      <c r="F28" s="14"/>
      <c r="G28" s="14"/>
      <c r="H28" s="14"/>
      <c r="I28" s="15" t="s">
        <v>122</v>
      </c>
      <c r="J28" s="15" t="s">
        <v>135</v>
      </c>
      <c r="K28" s="15" t="s">
        <v>135</v>
      </c>
      <c r="L28" s="15" t="s">
        <v>136</v>
      </c>
      <c r="M28" s="15" t="s">
        <v>81</v>
      </c>
      <c r="N28" s="15" t="s">
        <v>80</v>
      </c>
      <c r="O28" s="15" t="s">
        <v>119</v>
      </c>
      <c r="P28" s="15" t="s">
        <v>126</v>
      </c>
      <c r="Q28" s="14"/>
      <c r="R28" s="15" t="s">
        <v>137</v>
      </c>
      <c r="S28" s="15" t="s">
        <v>138</v>
      </c>
      <c r="T28" s="15" t="s">
        <v>135</v>
      </c>
      <c r="U28" s="15" t="s">
        <v>132</v>
      </c>
      <c r="V28" s="15" t="s">
        <v>125</v>
      </c>
      <c r="W28" s="15" t="s">
        <v>78</v>
      </c>
      <c r="X28" s="15" t="s">
        <v>78</v>
      </c>
      <c r="Y28" s="15" t="s">
        <v>81</v>
      </c>
      <c r="Z28" s="14"/>
      <c r="AA28" s="16" t="s">
        <v>139</v>
      </c>
    </row>
    <row r="29" spans="1:34" x14ac:dyDescent="0.25">
      <c r="A29" s="135"/>
      <c r="B29" s="12" t="str">
        <f t="shared" si="0"/>
        <v>0800</v>
      </c>
      <c r="C29" s="12" t="str">
        <f t="shared" si="1"/>
        <v>0000</v>
      </c>
      <c r="D29" s="12" t="str">
        <f t="shared" si="2"/>
        <v>0000</v>
      </c>
      <c r="E29" s="13" t="s">
        <v>140</v>
      </c>
      <c r="F29" s="14"/>
      <c r="G29" s="14"/>
      <c r="H29" s="14"/>
      <c r="I29" s="15" t="s">
        <v>80</v>
      </c>
      <c r="J29" s="15" t="s">
        <v>119</v>
      </c>
      <c r="K29" s="15" t="s">
        <v>136</v>
      </c>
      <c r="L29" s="15" t="s">
        <v>81</v>
      </c>
      <c r="M29" s="15" t="s">
        <v>76</v>
      </c>
      <c r="N29" s="15" t="s">
        <v>125</v>
      </c>
      <c r="O29" s="15" t="s">
        <v>136</v>
      </c>
      <c r="P29" s="15" t="s">
        <v>81</v>
      </c>
      <c r="Q29" s="14"/>
      <c r="R29" s="15" t="s">
        <v>45</v>
      </c>
      <c r="S29" s="15" t="s">
        <v>122</v>
      </c>
      <c r="T29" s="15" t="s">
        <v>81</v>
      </c>
      <c r="U29" s="15" t="s">
        <v>45</v>
      </c>
      <c r="V29" s="15" t="s">
        <v>132</v>
      </c>
      <c r="W29" s="15" t="s">
        <v>136</v>
      </c>
      <c r="X29" s="15" t="s">
        <v>81</v>
      </c>
      <c r="Y29" s="15" t="s">
        <v>80</v>
      </c>
      <c r="Z29" s="14"/>
      <c r="AA29" s="16" t="s">
        <v>141</v>
      </c>
    </row>
    <row r="30" spans="1:34" x14ac:dyDescent="0.25">
      <c r="A30" s="135"/>
      <c r="B30" s="12" t="str">
        <f t="shared" si="0"/>
        <v>0800</v>
      </c>
      <c r="C30" s="12" t="str">
        <f t="shared" si="1"/>
        <v>0000</v>
      </c>
      <c r="D30" s="12" t="str">
        <f t="shared" si="2"/>
        <v>0000</v>
      </c>
      <c r="E30" s="13" t="s">
        <v>142</v>
      </c>
      <c r="F30" s="14"/>
      <c r="G30" s="14"/>
      <c r="H30" s="14"/>
      <c r="I30" s="15" t="s">
        <v>143</v>
      </c>
      <c r="J30" s="15" t="s">
        <v>80</v>
      </c>
      <c r="K30" s="15" t="s">
        <v>118</v>
      </c>
      <c r="L30" s="15" t="s">
        <v>119</v>
      </c>
      <c r="M30" s="15" t="s">
        <v>81</v>
      </c>
      <c r="N30" s="15" t="s">
        <v>79</v>
      </c>
      <c r="O30" s="15" t="s">
        <v>79</v>
      </c>
      <c r="P30" s="15" t="s">
        <v>79</v>
      </c>
      <c r="Q30" s="14"/>
      <c r="R30" s="15" t="s">
        <v>81</v>
      </c>
      <c r="S30" s="15" t="s">
        <v>137</v>
      </c>
      <c r="T30" s="15" t="s">
        <v>138</v>
      </c>
      <c r="U30" s="15" t="s">
        <v>3</v>
      </c>
      <c r="V30" s="15" t="s">
        <v>3</v>
      </c>
      <c r="W30" s="15" t="s">
        <v>3</v>
      </c>
      <c r="X30" s="15" t="s">
        <v>3</v>
      </c>
      <c r="Y30" s="15" t="s">
        <v>3</v>
      </c>
      <c r="Z30" s="14"/>
      <c r="AA30" s="16" t="s">
        <v>144</v>
      </c>
    </row>
    <row r="31" spans="1:34" x14ac:dyDescent="0.25">
      <c r="A31" s="135"/>
      <c r="B31" s="12" t="str">
        <f t="shared" si="0"/>
        <v>0800</v>
      </c>
      <c r="C31" s="12" t="str">
        <f t="shared" si="1"/>
        <v>0000</v>
      </c>
      <c r="D31" s="12" t="str">
        <f t="shared" si="2"/>
        <v>0000</v>
      </c>
      <c r="E31" s="13" t="s">
        <v>145</v>
      </c>
      <c r="F31" s="14"/>
      <c r="G31" s="14"/>
      <c r="H31" s="14"/>
      <c r="I31" s="15" t="s">
        <v>3</v>
      </c>
      <c r="J31" s="15" t="s">
        <v>3</v>
      </c>
      <c r="K31" s="15" t="s">
        <v>3</v>
      </c>
      <c r="L31" s="15" t="s">
        <v>3</v>
      </c>
      <c r="M31" s="15" t="s">
        <v>3</v>
      </c>
      <c r="N31" s="15" t="s">
        <v>3</v>
      </c>
      <c r="O31" s="15" t="s">
        <v>3</v>
      </c>
      <c r="P31" s="15" t="s">
        <v>3</v>
      </c>
      <c r="Q31" s="14"/>
      <c r="R31" s="15" t="s">
        <v>3</v>
      </c>
      <c r="S31" s="15" t="s">
        <v>3</v>
      </c>
      <c r="T31" s="15" t="s">
        <v>3</v>
      </c>
      <c r="U31" s="15" t="s">
        <v>3</v>
      </c>
      <c r="V31" s="15" t="s">
        <v>3</v>
      </c>
      <c r="W31" s="15" t="s">
        <v>3</v>
      </c>
      <c r="X31" s="15" t="s">
        <v>3</v>
      </c>
      <c r="Y31" s="15" t="s">
        <v>3</v>
      </c>
      <c r="Z31" s="14"/>
      <c r="AA31" s="16" t="s">
        <v>11</v>
      </c>
    </row>
    <row r="32" spans="1:34" x14ac:dyDescent="0.25">
      <c r="A32" s="135"/>
      <c r="B32" s="12" t="str">
        <f t="shared" si="0"/>
        <v>*</v>
      </c>
      <c r="C32" s="12" t="str">
        <f t="shared" si="1"/>
        <v>*</v>
      </c>
      <c r="D32" s="12" t="str">
        <f t="shared" si="2"/>
        <v>*</v>
      </c>
      <c r="E32" s="13" t="s">
        <v>54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7"/>
    </row>
    <row r="33" spans="1:30" ht="15.75" thickBot="1" x14ac:dyDescent="0.3">
      <c r="A33" s="136"/>
      <c r="B33" s="12" t="str">
        <f t="shared" si="0"/>
        <v>0800</v>
      </c>
      <c r="C33" s="12" t="str">
        <f t="shared" si="1"/>
        <v>0000</v>
      </c>
      <c r="D33" s="12" t="str">
        <f t="shared" si="2"/>
        <v>0000</v>
      </c>
      <c r="E33" s="13" t="s">
        <v>146</v>
      </c>
      <c r="F33" s="14"/>
      <c r="G33" s="14"/>
      <c r="H33" s="14"/>
      <c r="I33" s="15" t="s">
        <v>3</v>
      </c>
      <c r="J33" s="15" t="s">
        <v>3</v>
      </c>
      <c r="K33" s="15" t="s">
        <v>3</v>
      </c>
      <c r="L33" s="15" t="s">
        <v>3</v>
      </c>
      <c r="M33" s="15" t="s">
        <v>3</v>
      </c>
      <c r="N33" s="15" t="s">
        <v>3</v>
      </c>
      <c r="O33" s="15" t="s">
        <v>3</v>
      </c>
      <c r="P33" s="15" t="s">
        <v>3</v>
      </c>
      <c r="Q33" s="14"/>
      <c r="R33" s="15" t="s">
        <v>3</v>
      </c>
      <c r="S33" s="15" t="s">
        <v>3</v>
      </c>
      <c r="T33" s="15" t="s">
        <v>3</v>
      </c>
      <c r="U33" s="15" t="s">
        <v>3</v>
      </c>
      <c r="V33" s="15" t="s">
        <v>3</v>
      </c>
      <c r="W33" s="15" t="s">
        <v>3</v>
      </c>
      <c r="X33" s="110" t="s">
        <v>68</v>
      </c>
      <c r="Y33" s="110" t="s">
        <v>69</v>
      </c>
      <c r="Z33" s="14"/>
      <c r="AA33" s="16" t="s">
        <v>70</v>
      </c>
    </row>
    <row r="34" spans="1:30" x14ac:dyDescent="0.25">
      <c r="A34" s="134" t="s">
        <v>350</v>
      </c>
      <c r="B34" s="7" t="str">
        <f t="shared" si="0"/>
        <v>0801</v>
      </c>
      <c r="C34" s="55" t="str">
        <f t="shared" si="1"/>
        <v>0000</v>
      </c>
      <c r="D34" s="7" t="str">
        <f t="shared" si="2"/>
        <v>0001</v>
      </c>
      <c r="E34" s="8" t="s">
        <v>147</v>
      </c>
      <c r="F34" s="9"/>
      <c r="G34" s="9"/>
      <c r="H34" s="9"/>
      <c r="I34" s="44" t="s">
        <v>95</v>
      </c>
      <c r="J34" s="44" t="s">
        <v>95</v>
      </c>
      <c r="K34" s="44" t="s">
        <v>80</v>
      </c>
      <c r="L34" s="44" t="s">
        <v>98</v>
      </c>
      <c r="M34" s="10" t="s">
        <v>3</v>
      </c>
      <c r="N34" s="10" t="s">
        <v>3</v>
      </c>
      <c r="O34" s="10" t="s">
        <v>3</v>
      </c>
      <c r="P34" s="10" t="s">
        <v>3</v>
      </c>
      <c r="Q34" s="9"/>
      <c r="R34" s="10" t="s">
        <v>3</v>
      </c>
      <c r="S34" s="10" t="s">
        <v>3</v>
      </c>
      <c r="T34" s="10" t="s">
        <v>3</v>
      </c>
      <c r="U34" s="10" t="s">
        <v>3</v>
      </c>
      <c r="V34" s="10" t="s">
        <v>3</v>
      </c>
      <c r="W34" s="10" t="s">
        <v>3</v>
      </c>
      <c r="X34" s="10" t="s">
        <v>3</v>
      </c>
      <c r="Y34" s="10" t="s">
        <v>3</v>
      </c>
      <c r="Z34" s="9"/>
      <c r="AA34" s="11" t="s">
        <v>148</v>
      </c>
      <c r="AD34" s="25" t="s">
        <v>346</v>
      </c>
    </row>
    <row r="35" spans="1:30" x14ac:dyDescent="0.25">
      <c r="A35" s="135"/>
      <c r="B35" s="12" t="str">
        <f t="shared" ref="B35:B66" si="3">IF(E35="*","*",DEC2HEX(HEX2DEC(E35)/512,4))</f>
        <v>0801</v>
      </c>
      <c r="C35" s="56" t="str">
        <f t="shared" si="1"/>
        <v>0000</v>
      </c>
      <c r="D35" s="12" t="str">
        <f t="shared" si="2"/>
        <v>0001</v>
      </c>
      <c r="E35" s="13" t="s">
        <v>149</v>
      </c>
      <c r="F35" s="14"/>
      <c r="G35" s="14"/>
      <c r="H35" s="14"/>
      <c r="I35" s="15" t="s">
        <v>3</v>
      </c>
      <c r="J35" s="15" t="s">
        <v>3</v>
      </c>
      <c r="K35" s="15" t="s">
        <v>3</v>
      </c>
      <c r="L35" s="15" t="s">
        <v>3</v>
      </c>
      <c r="M35" s="15" t="s">
        <v>3</v>
      </c>
      <c r="N35" s="15" t="s">
        <v>3</v>
      </c>
      <c r="O35" s="15" t="s">
        <v>3</v>
      </c>
      <c r="P35" s="15" t="s">
        <v>3</v>
      </c>
      <c r="Q35" s="14"/>
      <c r="R35" s="15" t="s">
        <v>3</v>
      </c>
      <c r="S35" s="15" t="s">
        <v>3</v>
      </c>
      <c r="T35" s="15" t="s">
        <v>3</v>
      </c>
      <c r="U35" s="15" t="s">
        <v>3</v>
      </c>
      <c r="V35" s="15" t="s">
        <v>3</v>
      </c>
      <c r="W35" s="15" t="s">
        <v>3</v>
      </c>
      <c r="X35" s="15" t="s">
        <v>3</v>
      </c>
      <c r="Y35" s="15" t="s">
        <v>3</v>
      </c>
      <c r="Z35" s="14"/>
      <c r="AA35" s="16" t="s">
        <v>11</v>
      </c>
      <c r="AD35" s="4" t="s">
        <v>347</v>
      </c>
    </row>
    <row r="36" spans="1:30" x14ac:dyDescent="0.25">
      <c r="A36" s="135"/>
      <c r="B36" s="12" t="str">
        <f t="shared" si="3"/>
        <v>*</v>
      </c>
      <c r="C36" s="56" t="str">
        <f t="shared" si="1"/>
        <v>*</v>
      </c>
      <c r="D36" s="12" t="str">
        <f t="shared" si="2"/>
        <v>*</v>
      </c>
      <c r="E36" s="13" t="s">
        <v>54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7"/>
      <c r="AD36" s="54" t="s">
        <v>348</v>
      </c>
    </row>
    <row r="37" spans="1:30" x14ac:dyDescent="0.25">
      <c r="A37" s="135"/>
      <c r="B37" s="12" t="str">
        <f t="shared" si="3"/>
        <v>0801</v>
      </c>
      <c r="C37" s="56" t="str">
        <f t="shared" si="1"/>
        <v>0000</v>
      </c>
      <c r="D37" s="12" t="str">
        <f t="shared" si="2"/>
        <v>0001</v>
      </c>
      <c r="E37" s="13" t="s">
        <v>150</v>
      </c>
      <c r="F37" s="14"/>
      <c r="G37" s="14"/>
      <c r="H37" s="14"/>
      <c r="I37" s="15" t="s">
        <v>3</v>
      </c>
      <c r="J37" s="15" t="s">
        <v>3</v>
      </c>
      <c r="K37" s="15" t="s">
        <v>3</v>
      </c>
      <c r="L37" s="15" t="s">
        <v>3</v>
      </c>
      <c r="M37" s="18" t="s">
        <v>132</v>
      </c>
      <c r="N37" s="18" t="s">
        <v>132</v>
      </c>
      <c r="O37" s="18" t="s">
        <v>98</v>
      </c>
      <c r="P37" s="18" t="s">
        <v>80</v>
      </c>
      <c r="Q37" s="14"/>
      <c r="R37" s="52" t="s">
        <v>151</v>
      </c>
      <c r="S37" s="52" t="s">
        <v>13</v>
      </c>
      <c r="T37" s="52" t="s">
        <v>40</v>
      </c>
      <c r="U37" s="52" t="s">
        <v>3</v>
      </c>
      <c r="V37" s="49" t="s">
        <v>152</v>
      </c>
      <c r="W37" s="49" t="s">
        <v>3</v>
      </c>
      <c r="X37" s="49" t="s">
        <v>3</v>
      </c>
      <c r="Y37" s="49" t="s">
        <v>3</v>
      </c>
      <c r="Z37" s="14"/>
      <c r="AA37" s="16" t="s">
        <v>153</v>
      </c>
      <c r="AD37" s="50" t="s">
        <v>349</v>
      </c>
    </row>
    <row r="38" spans="1:30" ht="15.75" thickBot="1" x14ac:dyDescent="0.3">
      <c r="A38" s="136"/>
      <c r="B38" s="19" t="str">
        <f t="shared" si="3"/>
        <v>0801</v>
      </c>
      <c r="C38" s="57" t="str">
        <f t="shared" si="1"/>
        <v>0000</v>
      </c>
      <c r="D38" s="19" t="str">
        <f t="shared" si="2"/>
        <v>0001</v>
      </c>
      <c r="E38" s="20" t="s">
        <v>154</v>
      </c>
      <c r="F38" s="21"/>
      <c r="G38" s="21"/>
      <c r="H38" s="21"/>
      <c r="I38" s="42" t="s">
        <v>3</v>
      </c>
      <c r="J38" s="42" t="s">
        <v>3</v>
      </c>
      <c r="K38" s="42" t="s">
        <v>3</v>
      </c>
      <c r="L38" s="42" t="s">
        <v>3</v>
      </c>
      <c r="M38" s="42" t="s">
        <v>3</v>
      </c>
      <c r="N38" s="42" t="s">
        <v>3</v>
      </c>
      <c r="O38" s="42" t="s">
        <v>3</v>
      </c>
      <c r="P38" s="42" t="s">
        <v>3</v>
      </c>
      <c r="Q38" s="21"/>
      <c r="R38" s="42" t="s">
        <v>3</v>
      </c>
      <c r="S38" s="42" t="s">
        <v>3</v>
      </c>
      <c r="T38" s="42" t="s">
        <v>3</v>
      </c>
      <c r="U38" s="42" t="s">
        <v>3</v>
      </c>
      <c r="V38" s="42" t="s">
        <v>3</v>
      </c>
      <c r="W38" s="42" t="s">
        <v>3</v>
      </c>
      <c r="X38" s="111" t="s">
        <v>68</v>
      </c>
      <c r="Y38" s="111" t="s">
        <v>69</v>
      </c>
      <c r="Z38" s="21"/>
      <c r="AA38" s="43" t="s">
        <v>70</v>
      </c>
      <c r="AD38" s="112" t="s">
        <v>351</v>
      </c>
    </row>
    <row r="39" spans="1:30" x14ac:dyDescent="0.25">
      <c r="B39" s="5" t="str">
        <f t="shared" si="3"/>
        <v>0802</v>
      </c>
      <c r="C39" s="5" t="str">
        <f t="shared" si="1"/>
        <v>0000</v>
      </c>
      <c r="D39" s="5" t="str">
        <f t="shared" si="2"/>
        <v>0002</v>
      </c>
      <c r="E39" s="6" t="s">
        <v>155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O39" s="1" t="s">
        <v>3</v>
      </c>
      <c r="P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3</v>
      </c>
      <c r="AA39" s="1" t="s">
        <v>11</v>
      </c>
    </row>
    <row r="40" spans="1:30" ht="15.75" thickBot="1" x14ac:dyDescent="0.3">
      <c r="B40" s="5" t="str">
        <f t="shared" si="3"/>
        <v>*</v>
      </c>
      <c r="C40" s="5" t="str">
        <f t="shared" si="1"/>
        <v>*</v>
      </c>
      <c r="D40" s="5" t="str">
        <f t="shared" si="2"/>
        <v>*</v>
      </c>
      <c r="E40" s="6" t="s">
        <v>54</v>
      </c>
    </row>
    <row r="41" spans="1:30" x14ac:dyDescent="0.25">
      <c r="A41" s="134" t="s">
        <v>317</v>
      </c>
      <c r="B41" s="7" t="str">
        <f t="shared" si="3"/>
        <v>0806</v>
      </c>
      <c r="C41" s="55" t="str">
        <f t="shared" si="1"/>
        <v>0001</v>
      </c>
      <c r="D41" s="7" t="str">
        <f t="shared" si="2"/>
        <v>0006</v>
      </c>
      <c r="E41" s="8" t="s">
        <v>156</v>
      </c>
      <c r="F41" s="9"/>
      <c r="G41" s="9"/>
      <c r="H41" s="9"/>
      <c r="I41" s="10" t="s">
        <v>37</v>
      </c>
      <c r="J41" s="10" t="s">
        <v>73</v>
      </c>
      <c r="K41" s="10" t="s">
        <v>74</v>
      </c>
      <c r="L41" s="10" t="s">
        <v>75</v>
      </c>
      <c r="M41" s="10" t="s">
        <v>76</v>
      </c>
      <c r="N41" s="10" t="s">
        <v>77</v>
      </c>
      <c r="O41" s="10" t="s">
        <v>78</v>
      </c>
      <c r="P41" s="10" t="s">
        <v>79</v>
      </c>
      <c r="Q41" s="9"/>
      <c r="R41" s="10" t="s">
        <v>77</v>
      </c>
      <c r="S41" s="10" t="s">
        <v>80</v>
      </c>
      <c r="T41" s="10" t="s">
        <v>45</v>
      </c>
      <c r="U41" s="10" t="s">
        <v>3</v>
      </c>
      <c r="V41" s="10" t="s">
        <v>19</v>
      </c>
      <c r="W41" s="10" t="s">
        <v>28</v>
      </c>
      <c r="X41" s="10" t="s">
        <v>81</v>
      </c>
      <c r="Y41" s="10" t="s">
        <v>3</v>
      </c>
      <c r="Z41" s="9"/>
      <c r="AA41" s="11" t="s">
        <v>82</v>
      </c>
    </row>
    <row r="42" spans="1:30" x14ac:dyDescent="0.25">
      <c r="A42" s="135"/>
      <c r="B42" s="12" t="str">
        <f t="shared" si="3"/>
        <v>0806</v>
      </c>
      <c r="C42" s="56" t="str">
        <f t="shared" si="1"/>
        <v>0001</v>
      </c>
      <c r="D42" s="12" t="str">
        <f t="shared" si="2"/>
        <v>0006</v>
      </c>
      <c r="E42" s="13" t="s">
        <v>157</v>
      </c>
      <c r="F42" s="14"/>
      <c r="G42" s="14"/>
      <c r="H42" s="14"/>
      <c r="I42" s="15" t="s">
        <v>19</v>
      </c>
      <c r="J42" s="15" t="s">
        <v>3</v>
      </c>
      <c r="K42" s="15" t="s">
        <v>3</v>
      </c>
      <c r="L42" s="15" t="s">
        <v>3</v>
      </c>
      <c r="M42" s="15" t="s">
        <v>3</v>
      </c>
      <c r="N42" s="15" t="s">
        <v>65</v>
      </c>
      <c r="O42" s="15" t="s">
        <v>3</v>
      </c>
      <c r="P42" s="15" t="s">
        <v>3</v>
      </c>
      <c r="Q42" s="14"/>
      <c r="R42" s="15" t="s">
        <v>81</v>
      </c>
      <c r="S42" s="15" t="s">
        <v>3</v>
      </c>
      <c r="T42" s="15" t="s">
        <v>84</v>
      </c>
      <c r="U42" s="15" t="s">
        <v>3</v>
      </c>
      <c r="V42" s="15" t="s">
        <v>3</v>
      </c>
      <c r="W42" s="15" t="s">
        <v>3</v>
      </c>
      <c r="X42" s="15" t="s">
        <v>3</v>
      </c>
      <c r="Y42" s="15" t="s">
        <v>3</v>
      </c>
      <c r="Z42" s="14"/>
      <c r="AA42" s="16" t="s">
        <v>85</v>
      </c>
    </row>
    <row r="43" spans="1:30" x14ac:dyDescent="0.25">
      <c r="A43" s="135"/>
      <c r="B43" s="12" t="str">
        <f t="shared" si="3"/>
        <v>0806</v>
      </c>
      <c r="C43" s="56" t="str">
        <f t="shared" si="1"/>
        <v>0001</v>
      </c>
      <c r="D43" s="12" t="str">
        <f t="shared" si="2"/>
        <v>0006</v>
      </c>
      <c r="E43" s="13" t="s">
        <v>158</v>
      </c>
      <c r="F43" s="14"/>
      <c r="G43" s="14"/>
      <c r="H43" s="14"/>
      <c r="I43" s="15" t="s">
        <v>3</v>
      </c>
      <c r="J43" s="15" t="s">
        <v>65</v>
      </c>
      <c r="K43" s="15" t="s">
        <v>26</v>
      </c>
      <c r="L43" s="15" t="s">
        <v>3</v>
      </c>
      <c r="M43" s="15" t="s">
        <v>65</v>
      </c>
      <c r="N43" s="15" t="s">
        <v>61</v>
      </c>
      <c r="O43" s="15" t="s">
        <v>3</v>
      </c>
      <c r="P43" s="15" t="s">
        <v>3</v>
      </c>
      <c r="Q43" s="14"/>
      <c r="R43" s="15" t="s">
        <v>3</v>
      </c>
      <c r="S43" s="15" t="s">
        <v>3</v>
      </c>
      <c r="T43" s="15" t="s">
        <v>3</v>
      </c>
      <c r="U43" s="15" t="s">
        <v>3</v>
      </c>
      <c r="V43" s="15" t="s">
        <v>19</v>
      </c>
      <c r="W43" s="15" t="s">
        <v>3</v>
      </c>
      <c r="X43" s="15" t="s">
        <v>3</v>
      </c>
      <c r="Y43" s="15" t="s">
        <v>3</v>
      </c>
      <c r="Z43" s="14"/>
      <c r="AA43" s="16" t="s">
        <v>11</v>
      </c>
    </row>
    <row r="44" spans="1:30" x14ac:dyDescent="0.25">
      <c r="A44" s="135"/>
      <c r="B44" s="12" t="str">
        <f t="shared" si="3"/>
        <v>0806</v>
      </c>
      <c r="C44" s="56" t="str">
        <f t="shared" si="1"/>
        <v>0001</v>
      </c>
      <c r="D44" s="12" t="str">
        <f t="shared" si="2"/>
        <v>0006</v>
      </c>
      <c r="E44" s="13" t="s">
        <v>159</v>
      </c>
      <c r="F44" s="14"/>
      <c r="G44" s="14"/>
      <c r="H44" s="14"/>
      <c r="I44" s="15" t="s">
        <v>40</v>
      </c>
      <c r="J44" s="15" t="s">
        <v>3</v>
      </c>
      <c r="K44" s="15" t="s">
        <v>17</v>
      </c>
      <c r="L44" s="15" t="s">
        <v>3</v>
      </c>
      <c r="M44" s="15" t="s">
        <v>3</v>
      </c>
      <c r="N44" s="15" t="s">
        <v>3</v>
      </c>
      <c r="O44" s="15" t="s">
        <v>3</v>
      </c>
      <c r="P44" s="15" t="s">
        <v>3</v>
      </c>
      <c r="Q44" s="14"/>
      <c r="R44" s="15" t="s">
        <v>3</v>
      </c>
      <c r="S44" s="15" t="s">
        <v>3</v>
      </c>
      <c r="T44" s="15" t="s">
        <v>3</v>
      </c>
      <c r="U44" s="15" t="s">
        <v>3</v>
      </c>
      <c r="V44" s="15" t="s">
        <v>3</v>
      </c>
      <c r="W44" s="15" t="s">
        <v>3</v>
      </c>
      <c r="X44" s="15" t="s">
        <v>3</v>
      </c>
      <c r="Y44" s="15" t="s">
        <v>3</v>
      </c>
      <c r="Z44" s="14"/>
      <c r="AA44" s="16" t="s">
        <v>11</v>
      </c>
    </row>
    <row r="45" spans="1:30" x14ac:dyDescent="0.25">
      <c r="A45" s="135"/>
      <c r="B45" s="12" t="str">
        <f t="shared" si="3"/>
        <v>0806</v>
      </c>
      <c r="C45" s="56" t="str">
        <f t="shared" si="1"/>
        <v>0001</v>
      </c>
      <c r="D45" s="12" t="str">
        <f t="shared" si="2"/>
        <v>0006</v>
      </c>
      <c r="E45" s="13" t="s">
        <v>160</v>
      </c>
      <c r="F45" s="14"/>
      <c r="G45" s="14"/>
      <c r="H45" s="14"/>
      <c r="I45" s="15" t="s">
        <v>43</v>
      </c>
      <c r="J45" s="15" t="s">
        <v>3</v>
      </c>
      <c r="K45" s="15" t="s">
        <v>89</v>
      </c>
      <c r="L45" s="15" t="s">
        <v>90</v>
      </c>
      <c r="M45" s="15" t="s">
        <v>68</v>
      </c>
      <c r="N45" s="15" t="s">
        <v>91</v>
      </c>
      <c r="O45" s="15" t="s">
        <v>92</v>
      </c>
      <c r="P45" s="15" t="s">
        <v>93</v>
      </c>
      <c r="Q45" s="14"/>
      <c r="R45" s="15" t="s">
        <v>94</v>
      </c>
      <c r="S45" s="15" t="s">
        <v>95</v>
      </c>
      <c r="T45" s="15" t="s">
        <v>96</v>
      </c>
      <c r="U45" s="15" t="s">
        <v>68</v>
      </c>
      <c r="V45" s="15" t="s">
        <v>97</v>
      </c>
      <c r="W45" s="15" t="s">
        <v>98</v>
      </c>
      <c r="X45" s="15" t="s">
        <v>81</v>
      </c>
      <c r="Y45" s="15" t="s">
        <v>81</v>
      </c>
      <c r="Z45" s="14"/>
      <c r="AA45" s="16" t="s">
        <v>99</v>
      </c>
    </row>
    <row r="46" spans="1:30" x14ac:dyDescent="0.25">
      <c r="A46" s="135"/>
      <c r="B46" s="12" t="str">
        <f t="shared" si="3"/>
        <v>0806</v>
      </c>
      <c r="C46" s="56" t="str">
        <f t="shared" si="1"/>
        <v>0001</v>
      </c>
      <c r="D46" s="12" t="str">
        <f t="shared" si="2"/>
        <v>0006</v>
      </c>
      <c r="E46" s="13" t="s">
        <v>161</v>
      </c>
      <c r="F46" s="14"/>
      <c r="G46" s="14"/>
      <c r="H46" s="14"/>
      <c r="I46" s="15" t="s">
        <v>81</v>
      </c>
      <c r="J46" s="15" t="s">
        <v>81</v>
      </c>
      <c r="K46" s="15" t="s">
        <v>93</v>
      </c>
      <c r="L46" s="15" t="s">
        <v>98</v>
      </c>
      <c r="M46" s="15" t="s">
        <v>96</v>
      </c>
      <c r="N46" s="15" t="s">
        <v>101</v>
      </c>
      <c r="O46" s="15" t="s">
        <v>102</v>
      </c>
      <c r="P46" s="15" t="s">
        <v>81</v>
      </c>
      <c r="Q46" s="14"/>
      <c r="R46" s="15" t="s">
        <v>81</v>
      </c>
      <c r="S46" s="15" t="s">
        <v>81</v>
      </c>
      <c r="T46" s="15" t="s">
        <v>103</v>
      </c>
      <c r="U46" s="15" t="s">
        <v>104</v>
      </c>
      <c r="V46" s="15" t="s">
        <v>14</v>
      </c>
      <c r="W46" s="15" t="s">
        <v>105</v>
      </c>
      <c r="X46" s="15" t="s">
        <v>15</v>
      </c>
      <c r="Y46" s="15" t="s">
        <v>106</v>
      </c>
      <c r="Z46" s="14"/>
      <c r="AA46" s="16" t="s">
        <v>107</v>
      </c>
    </row>
    <row r="47" spans="1:30" x14ac:dyDescent="0.25">
      <c r="A47" s="135"/>
      <c r="B47" s="12" t="str">
        <f t="shared" si="3"/>
        <v>0806</v>
      </c>
      <c r="C47" s="56" t="str">
        <f t="shared" si="1"/>
        <v>0001</v>
      </c>
      <c r="D47" s="12" t="str">
        <f t="shared" si="2"/>
        <v>0006</v>
      </c>
      <c r="E47" s="13" t="s">
        <v>162</v>
      </c>
      <c r="F47" s="14"/>
      <c r="G47" s="14"/>
      <c r="H47" s="14"/>
      <c r="I47" s="15" t="s">
        <v>109</v>
      </c>
      <c r="J47" s="15" t="s">
        <v>10</v>
      </c>
      <c r="K47" s="15" t="s">
        <v>45</v>
      </c>
      <c r="L47" s="15" t="s">
        <v>30</v>
      </c>
      <c r="M47" s="15" t="s">
        <v>110</v>
      </c>
      <c r="N47" s="15" t="s">
        <v>39</v>
      </c>
      <c r="O47" s="15" t="s">
        <v>103</v>
      </c>
      <c r="P47" s="15" t="s">
        <v>41</v>
      </c>
      <c r="Q47" s="14"/>
      <c r="R47" s="15" t="s">
        <v>26</v>
      </c>
      <c r="S47" s="15" t="s">
        <v>3</v>
      </c>
      <c r="T47" s="15" t="s">
        <v>50</v>
      </c>
      <c r="U47" s="15" t="s">
        <v>4</v>
      </c>
      <c r="V47" s="15" t="s">
        <v>111</v>
      </c>
      <c r="W47" s="15" t="s">
        <v>37</v>
      </c>
      <c r="X47" s="15" t="s">
        <v>112</v>
      </c>
      <c r="Y47" s="15" t="s">
        <v>102</v>
      </c>
      <c r="Z47" s="14"/>
      <c r="AA47" s="16" t="s">
        <v>113</v>
      </c>
    </row>
    <row r="48" spans="1:30" x14ac:dyDescent="0.25">
      <c r="A48" s="135"/>
      <c r="B48" s="12" t="str">
        <f t="shared" si="3"/>
        <v>0806</v>
      </c>
      <c r="C48" s="56" t="str">
        <f t="shared" si="1"/>
        <v>0001</v>
      </c>
      <c r="D48" s="12" t="str">
        <f t="shared" si="2"/>
        <v>0006</v>
      </c>
      <c r="E48" s="13" t="s">
        <v>163</v>
      </c>
      <c r="F48" s="14"/>
      <c r="G48" s="14"/>
      <c r="H48" s="14"/>
      <c r="I48" s="15" t="s">
        <v>115</v>
      </c>
      <c r="J48" s="15" t="s">
        <v>50</v>
      </c>
      <c r="K48" s="15" t="s">
        <v>38</v>
      </c>
      <c r="L48" s="15" t="s">
        <v>50</v>
      </c>
      <c r="M48" s="15" t="s">
        <v>116</v>
      </c>
      <c r="N48" s="15" t="s">
        <v>37</v>
      </c>
      <c r="O48" s="15" t="s">
        <v>34</v>
      </c>
      <c r="P48" s="15" t="s">
        <v>96</v>
      </c>
      <c r="Q48" s="14"/>
      <c r="R48" s="15" t="s">
        <v>117</v>
      </c>
      <c r="S48" s="15" t="s">
        <v>118</v>
      </c>
      <c r="T48" s="15" t="s">
        <v>78</v>
      </c>
      <c r="U48" s="15" t="s">
        <v>81</v>
      </c>
      <c r="V48" s="15" t="s">
        <v>118</v>
      </c>
      <c r="W48" s="15" t="s">
        <v>78</v>
      </c>
      <c r="X48" s="15" t="s">
        <v>81</v>
      </c>
      <c r="Y48" s="15" t="s">
        <v>119</v>
      </c>
      <c r="Z48" s="14"/>
      <c r="AA48" s="16" t="s">
        <v>120</v>
      </c>
    </row>
    <row r="49" spans="1:30" x14ac:dyDescent="0.25">
      <c r="A49" s="135"/>
      <c r="B49" s="12" t="str">
        <f t="shared" si="3"/>
        <v>0806</v>
      </c>
      <c r="C49" s="56" t="str">
        <f t="shared" ref="C49:C80" si="4">IF(E49="*","*",DEC2HEX(HEX2DEC(D49)/4,4))</f>
        <v>0001</v>
      </c>
      <c r="D49" s="12" t="str">
        <f t="shared" si="2"/>
        <v>0006</v>
      </c>
      <c r="E49" s="13" t="s">
        <v>164</v>
      </c>
      <c r="F49" s="14"/>
      <c r="G49" s="14"/>
      <c r="H49" s="14"/>
      <c r="I49" s="15" t="s">
        <v>122</v>
      </c>
      <c r="J49" s="15" t="s">
        <v>45</v>
      </c>
      <c r="K49" s="15" t="s">
        <v>81</v>
      </c>
      <c r="L49" s="15" t="s">
        <v>80</v>
      </c>
      <c r="M49" s="15" t="s">
        <v>81</v>
      </c>
      <c r="N49" s="15" t="s">
        <v>123</v>
      </c>
      <c r="O49" s="15" t="s">
        <v>122</v>
      </c>
      <c r="P49" s="15" t="s">
        <v>122</v>
      </c>
      <c r="Q49" s="14"/>
      <c r="R49" s="15" t="s">
        <v>45</v>
      </c>
      <c r="S49" s="15" t="s">
        <v>80</v>
      </c>
      <c r="T49" s="15" t="s">
        <v>123</v>
      </c>
      <c r="U49" s="15" t="s">
        <v>124</v>
      </c>
      <c r="V49" s="15" t="s">
        <v>125</v>
      </c>
      <c r="W49" s="15" t="s">
        <v>81</v>
      </c>
      <c r="X49" s="15" t="s">
        <v>126</v>
      </c>
      <c r="Y49" s="15" t="s">
        <v>118</v>
      </c>
      <c r="Z49" s="14"/>
      <c r="AA49" s="16" t="s">
        <v>127</v>
      </c>
    </row>
    <row r="50" spans="1:30" x14ac:dyDescent="0.25">
      <c r="A50" s="135"/>
      <c r="B50" s="12" t="str">
        <f t="shared" si="3"/>
        <v>0806</v>
      </c>
      <c r="C50" s="56" t="str">
        <f t="shared" si="4"/>
        <v>0001</v>
      </c>
      <c r="D50" s="12" t="str">
        <f t="shared" si="2"/>
        <v>0006</v>
      </c>
      <c r="E50" s="13" t="s">
        <v>165</v>
      </c>
      <c r="F50" s="14"/>
      <c r="G50" s="14"/>
      <c r="H50" s="14"/>
      <c r="I50" s="15" t="s">
        <v>78</v>
      </c>
      <c r="J50" s="15" t="s">
        <v>76</v>
      </c>
      <c r="K50" s="15" t="s">
        <v>79</v>
      </c>
      <c r="L50" s="15" t="s">
        <v>81</v>
      </c>
      <c r="M50" s="15" t="s">
        <v>81</v>
      </c>
      <c r="N50" s="15" t="s">
        <v>129</v>
      </c>
      <c r="O50" s="15" t="s">
        <v>124</v>
      </c>
      <c r="P50" s="15" t="s">
        <v>125</v>
      </c>
      <c r="Q50" s="14"/>
      <c r="R50" s="15" t="s">
        <v>80</v>
      </c>
      <c r="S50" s="15" t="s">
        <v>78</v>
      </c>
      <c r="T50" s="15" t="s">
        <v>125</v>
      </c>
      <c r="U50" s="15" t="s">
        <v>81</v>
      </c>
      <c r="V50" s="15" t="s">
        <v>118</v>
      </c>
      <c r="W50" s="15" t="s">
        <v>119</v>
      </c>
      <c r="X50" s="15" t="s">
        <v>78</v>
      </c>
      <c r="Y50" s="15" t="s">
        <v>125</v>
      </c>
      <c r="Z50" s="14"/>
      <c r="AA50" s="16" t="s">
        <v>130</v>
      </c>
    </row>
    <row r="51" spans="1:30" x14ac:dyDescent="0.25">
      <c r="A51" s="135"/>
      <c r="B51" s="12" t="str">
        <f t="shared" si="3"/>
        <v>0806</v>
      </c>
      <c r="C51" s="56" t="str">
        <f t="shared" si="4"/>
        <v>0001</v>
      </c>
      <c r="D51" s="12" t="str">
        <f t="shared" si="2"/>
        <v>0006</v>
      </c>
      <c r="E51" s="13" t="s">
        <v>166</v>
      </c>
      <c r="F51" s="14"/>
      <c r="G51" s="14"/>
      <c r="H51" s="14"/>
      <c r="I51" s="15" t="s">
        <v>132</v>
      </c>
      <c r="J51" s="15" t="s">
        <v>45</v>
      </c>
      <c r="K51" s="15" t="s">
        <v>81</v>
      </c>
      <c r="L51" s="15" t="s">
        <v>80</v>
      </c>
      <c r="M51" s="15" t="s">
        <v>81</v>
      </c>
      <c r="N51" s="15" t="s">
        <v>123</v>
      </c>
      <c r="O51" s="15" t="s">
        <v>122</v>
      </c>
      <c r="P51" s="15" t="s">
        <v>122</v>
      </c>
      <c r="Q51" s="14"/>
      <c r="R51" s="15" t="s">
        <v>45</v>
      </c>
      <c r="S51" s="15" t="s">
        <v>80</v>
      </c>
      <c r="T51" s="15" t="s">
        <v>123</v>
      </c>
      <c r="U51" s="15" t="s">
        <v>124</v>
      </c>
      <c r="V51" s="15" t="s">
        <v>125</v>
      </c>
      <c r="W51" s="15" t="s">
        <v>81</v>
      </c>
      <c r="X51" s="15" t="s">
        <v>77</v>
      </c>
      <c r="Y51" s="15" t="s">
        <v>124</v>
      </c>
      <c r="Z51" s="14"/>
      <c r="AA51" s="16" t="s">
        <v>133</v>
      </c>
    </row>
    <row r="52" spans="1:30" x14ac:dyDescent="0.25">
      <c r="A52" s="135"/>
      <c r="B52" s="12" t="str">
        <f t="shared" si="3"/>
        <v>0806</v>
      </c>
      <c r="C52" s="56" t="str">
        <f t="shared" si="4"/>
        <v>0001</v>
      </c>
      <c r="D52" s="12" t="str">
        <f t="shared" si="2"/>
        <v>0006</v>
      </c>
      <c r="E52" s="13" t="s">
        <v>167</v>
      </c>
      <c r="F52" s="14"/>
      <c r="G52" s="14"/>
      <c r="H52" s="14"/>
      <c r="I52" s="15" t="s">
        <v>122</v>
      </c>
      <c r="J52" s="15" t="s">
        <v>135</v>
      </c>
      <c r="K52" s="15" t="s">
        <v>135</v>
      </c>
      <c r="L52" s="15" t="s">
        <v>136</v>
      </c>
      <c r="M52" s="15" t="s">
        <v>81</v>
      </c>
      <c r="N52" s="15" t="s">
        <v>80</v>
      </c>
      <c r="O52" s="15" t="s">
        <v>119</v>
      </c>
      <c r="P52" s="15" t="s">
        <v>126</v>
      </c>
      <c r="Q52" s="14"/>
      <c r="R52" s="15" t="s">
        <v>137</v>
      </c>
      <c r="S52" s="15" t="s">
        <v>138</v>
      </c>
      <c r="T52" s="15" t="s">
        <v>135</v>
      </c>
      <c r="U52" s="15" t="s">
        <v>132</v>
      </c>
      <c r="V52" s="15" t="s">
        <v>125</v>
      </c>
      <c r="W52" s="15" t="s">
        <v>78</v>
      </c>
      <c r="X52" s="15" t="s">
        <v>78</v>
      </c>
      <c r="Y52" s="15" t="s">
        <v>81</v>
      </c>
      <c r="Z52" s="14"/>
      <c r="AA52" s="16" t="s">
        <v>139</v>
      </c>
    </row>
    <row r="53" spans="1:30" x14ac:dyDescent="0.25">
      <c r="A53" s="135"/>
      <c r="B53" s="12" t="str">
        <f t="shared" si="3"/>
        <v>0806</v>
      </c>
      <c r="C53" s="56" t="str">
        <f t="shared" si="4"/>
        <v>0001</v>
      </c>
      <c r="D53" s="12" t="str">
        <f t="shared" si="2"/>
        <v>0006</v>
      </c>
      <c r="E53" s="13" t="s">
        <v>168</v>
      </c>
      <c r="F53" s="14"/>
      <c r="G53" s="14"/>
      <c r="H53" s="14"/>
      <c r="I53" s="15" t="s">
        <v>80</v>
      </c>
      <c r="J53" s="15" t="s">
        <v>119</v>
      </c>
      <c r="K53" s="15" t="s">
        <v>136</v>
      </c>
      <c r="L53" s="15" t="s">
        <v>81</v>
      </c>
      <c r="M53" s="15" t="s">
        <v>76</v>
      </c>
      <c r="N53" s="15" t="s">
        <v>125</v>
      </c>
      <c r="O53" s="15" t="s">
        <v>136</v>
      </c>
      <c r="P53" s="15" t="s">
        <v>81</v>
      </c>
      <c r="Q53" s="14"/>
      <c r="R53" s="15" t="s">
        <v>45</v>
      </c>
      <c r="S53" s="15" t="s">
        <v>122</v>
      </c>
      <c r="T53" s="15" t="s">
        <v>81</v>
      </c>
      <c r="U53" s="15" t="s">
        <v>45</v>
      </c>
      <c r="V53" s="15" t="s">
        <v>132</v>
      </c>
      <c r="W53" s="15" t="s">
        <v>136</v>
      </c>
      <c r="X53" s="15" t="s">
        <v>81</v>
      </c>
      <c r="Y53" s="15" t="s">
        <v>80</v>
      </c>
      <c r="Z53" s="14"/>
      <c r="AA53" s="16" t="s">
        <v>141</v>
      </c>
    </row>
    <row r="54" spans="1:30" x14ac:dyDescent="0.25">
      <c r="A54" s="135"/>
      <c r="B54" s="12" t="str">
        <f t="shared" si="3"/>
        <v>0806</v>
      </c>
      <c r="C54" s="56" t="str">
        <f t="shared" si="4"/>
        <v>0001</v>
      </c>
      <c r="D54" s="12" t="str">
        <f t="shared" si="2"/>
        <v>0006</v>
      </c>
      <c r="E54" s="13" t="s">
        <v>169</v>
      </c>
      <c r="F54" s="14"/>
      <c r="G54" s="14"/>
      <c r="H54" s="14"/>
      <c r="I54" s="15" t="s">
        <v>143</v>
      </c>
      <c r="J54" s="15" t="s">
        <v>80</v>
      </c>
      <c r="K54" s="15" t="s">
        <v>118</v>
      </c>
      <c r="L54" s="15" t="s">
        <v>119</v>
      </c>
      <c r="M54" s="15" t="s">
        <v>81</v>
      </c>
      <c r="N54" s="15" t="s">
        <v>79</v>
      </c>
      <c r="O54" s="15" t="s">
        <v>79</v>
      </c>
      <c r="P54" s="15" t="s">
        <v>79</v>
      </c>
      <c r="Q54" s="14"/>
      <c r="R54" s="15" t="s">
        <v>81</v>
      </c>
      <c r="S54" s="15" t="s">
        <v>137</v>
      </c>
      <c r="T54" s="15" t="s">
        <v>138</v>
      </c>
      <c r="U54" s="15" t="s">
        <v>3</v>
      </c>
      <c r="V54" s="15" t="s">
        <v>3</v>
      </c>
      <c r="W54" s="15" t="s">
        <v>3</v>
      </c>
      <c r="X54" s="15" t="s">
        <v>3</v>
      </c>
      <c r="Y54" s="15" t="s">
        <v>3</v>
      </c>
      <c r="Z54" s="14"/>
      <c r="AA54" s="16" t="s">
        <v>144</v>
      </c>
    </row>
    <row r="55" spans="1:30" x14ac:dyDescent="0.25">
      <c r="A55" s="135"/>
      <c r="B55" s="12" t="str">
        <f t="shared" si="3"/>
        <v>0806</v>
      </c>
      <c r="C55" s="56" t="str">
        <f t="shared" si="4"/>
        <v>0001</v>
      </c>
      <c r="D55" s="12" t="str">
        <f t="shared" si="2"/>
        <v>0006</v>
      </c>
      <c r="E55" s="13" t="s">
        <v>170</v>
      </c>
      <c r="F55" s="14"/>
      <c r="G55" s="14"/>
      <c r="H55" s="14"/>
      <c r="I55" s="15" t="s">
        <v>3</v>
      </c>
      <c r="J55" s="15" t="s">
        <v>3</v>
      </c>
      <c r="K55" s="15" t="s">
        <v>3</v>
      </c>
      <c r="L55" s="15" t="s">
        <v>3</v>
      </c>
      <c r="M55" s="15" t="s">
        <v>3</v>
      </c>
      <c r="N55" s="15" t="s">
        <v>3</v>
      </c>
      <c r="O55" s="15" t="s">
        <v>3</v>
      </c>
      <c r="P55" s="15" t="s">
        <v>3</v>
      </c>
      <c r="Q55" s="14"/>
      <c r="R55" s="15" t="s">
        <v>3</v>
      </c>
      <c r="S55" s="15" t="s">
        <v>3</v>
      </c>
      <c r="T55" s="15" t="s">
        <v>3</v>
      </c>
      <c r="U55" s="15" t="s">
        <v>3</v>
      </c>
      <c r="V55" s="15" t="s">
        <v>3</v>
      </c>
      <c r="W55" s="15" t="s">
        <v>3</v>
      </c>
      <c r="X55" s="15" t="s">
        <v>3</v>
      </c>
      <c r="Y55" s="15" t="s">
        <v>3</v>
      </c>
      <c r="Z55" s="14"/>
      <c r="AA55" s="16" t="s">
        <v>11</v>
      </c>
    </row>
    <row r="56" spans="1:30" x14ac:dyDescent="0.25">
      <c r="A56" s="135"/>
      <c r="B56" s="12" t="str">
        <f t="shared" si="3"/>
        <v>*</v>
      </c>
      <c r="C56" s="56" t="str">
        <f t="shared" si="4"/>
        <v>*</v>
      </c>
      <c r="D56" s="12" t="str">
        <f t="shared" si="2"/>
        <v>*</v>
      </c>
      <c r="E56" s="13" t="s">
        <v>54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7"/>
    </row>
    <row r="57" spans="1:30" ht="15.75" thickBot="1" x14ac:dyDescent="0.3">
      <c r="A57" s="136"/>
      <c r="B57" s="19" t="str">
        <f t="shared" si="3"/>
        <v>0806</v>
      </c>
      <c r="C57" s="57" t="str">
        <f t="shared" si="4"/>
        <v>0001</v>
      </c>
      <c r="D57" s="19" t="str">
        <f t="shared" si="2"/>
        <v>0006</v>
      </c>
      <c r="E57" s="20" t="s">
        <v>171</v>
      </c>
      <c r="F57" s="21"/>
      <c r="G57" s="21"/>
      <c r="H57" s="21"/>
      <c r="I57" s="42" t="s">
        <v>3</v>
      </c>
      <c r="J57" s="42" t="s">
        <v>3</v>
      </c>
      <c r="K57" s="42" t="s">
        <v>3</v>
      </c>
      <c r="L57" s="42" t="s">
        <v>3</v>
      </c>
      <c r="M57" s="42" t="s">
        <v>3</v>
      </c>
      <c r="N57" s="42" t="s">
        <v>3</v>
      </c>
      <c r="O57" s="42" t="s">
        <v>3</v>
      </c>
      <c r="P57" s="42" t="s">
        <v>3</v>
      </c>
      <c r="Q57" s="21"/>
      <c r="R57" s="42" t="s">
        <v>3</v>
      </c>
      <c r="S57" s="42" t="s">
        <v>3</v>
      </c>
      <c r="T57" s="42" t="s">
        <v>3</v>
      </c>
      <c r="U57" s="42" t="s">
        <v>3</v>
      </c>
      <c r="V57" s="42" t="s">
        <v>3</v>
      </c>
      <c r="W57" s="42" t="s">
        <v>3</v>
      </c>
      <c r="X57" s="42" t="s">
        <v>68</v>
      </c>
      <c r="Y57" s="42" t="s">
        <v>69</v>
      </c>
      <c r="Z57" s="21"/>
      <c r="AA57" s="43" t="s">
        <v>70</v>
      </c>
    </row>
    <row r="58" spans="1:30" x14ac:dyDescent="0.25">
      <c r="B58" s="5" t="str">
        <f t="shared" si="3"/>
        <v>0807</v>
      </c>
      <c r="C58" s="5" t="str">
        <f t="shared" si="4"/>
        <v>0001</v>
      </c>
      <c r="D58" s="5" t="str">
        <f t="shared" si="2"/>
        <v>0007</v>
      </c>
      <c r="E58" s="6" t="s">
        <v>172</v>
      </c>
      <c r="I58" s="1" t="s">
        <v>3</v>
      </c>
      <c r="J58" s="1" t="s">
        <v>3</v>
      </c>
      <c r="K58" s="1" t="s">
        <v>3</v>
      </c>
      <c r="L58" s="1" t="s">
        <v>3</v>
      </c>
      <c r="M58" s="1" t="s">
        <v>3</v>
      </c>
      <c r="N58" s="1" t="s">
        <v>3</v>
      </c>
      <c r="O58" s="1" t="s">
        <v>3</v>
      </c>
      <c r="P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X58" s="1" t="s">
        <v>3</v>
      </c>
      <c r="Y58" s="1" t="s">
        <v>3</v>
      </c>
      <c r="AA58" s="1" t="s">
        <v>11</v>
      </c>
    </row>
    <row r="59" spans="1:30" ht="15.75" thickBot="1" x14ac:dyDescent="0.3">
      <c r="B59" s="5" t="str">
        <f t="shared" si="3"/>
        <v>*</v>
      </c>
      <c r="C59" s="5" t="str">
        <f t="shared" si="4"/>
        <v>*</v>
      </c>
      <c r="D59" s="5" t="str">
        <f t="shared" si="2"/>
        <v>*</v>
      </c>
      <c r="E59" s="6" t="s">
        <v>54</v>
      </c>
      <c r="AC59" s="2" t="s">
        <v>335</v>
      </c>
    </row>
    <row r="60" spans="1:30" x14ac:dyDescent="0.25">
      <c r="A60" s="134" t="s">
        <v>316</v>
      </c>
      <c r="B60" s="7" t="str">
        <f t="shared" si="3"/>
        <v>0820</v>
      </c>
      <c r="C60" s="7" t="str">
        <f t="shared" si="4"/>
        <v>0008</v>
      </c>
      <c r="D60" s="7" t="str">
        <f t="shared" si="2"/>
        <v>0020</v>
      </c>
      <c r="E60" s="8" t="s">
        <v>173</v>
      </c>
      <c r="F60" s="9"/>
      <c r="G60" s="14"/>
      <c r="H60" s="14"/>
      <c r="I60" s="28" t="s">
        <v>65</v>
      </c>
      <c r="J60" s="30" t="s">
        <v>63</v>
      </c>
      <c r="K60" s="30" t="s">
        <v>63</v>
      </c>
      <c r="L60" s="61" t="s">
        <v>174</v>
      </c>
      <c r="M60" s="62" t="s">
        <v>63</v>
      </c>
      <c r="N60" s="63" t="s">
        <v>63</v>
      </c>
      <c r="O60" s="63" t="s">
        <v>63</v>
      </c>
      <c r="P60" s="64" t="s">
        <v>174</v>
      </c>
      <c r="Q60" s="9"/>
      <c r="R60" s="69" t="s">
        <v>65</v>
      </c>
      <c r="S60" s="31" t="s">
        <v>63</v>
      </c>
      <c r="T60" s="31" t="s">
        <v>63</v>
      </c>
      <c r="U60" s="32" t="s">
        <v>174</v>
      </c>
      <c r="V60" s="70" t="s">
        <v>63</v>
      </c>
      <c r="W60" s="39" t="s">
        <v>63</v>
      </c>
      <c r="X60" s="39" t="s">
        <v>63</v>
      </c>
      <c r="Y60" s="71" t="s">
        <v>174</v>
      </c>
      <c r="Z60" s="9"/>
      <c r="AA60" s="11" t="s">
        <v>11</v>
      </c>
      <c r="AC60" s="68">
        <v>0</v>
      </c>
      <c r="AD60" s="25" t="s">
        <v>332</v>
      </c>
    </row>
    <row r="61" spans="1:30" ht="15.75" thickBot="1" x14ac:dyDescent="0.3">
      <c r="A61" s="135"/>
      <c r="B61" s="12" t="str">
        <f t="shared" si="3"/>
        <v>0820</v>
      </c>
      <c r="C61" s="12" t="str">
        <f t="shared" si="4"/>
        <v>0008</v>
      </c>
      <c r="D61" s="12" t="str">
        <f t="shared" si="2"/>
        <v>0020</v>
      </c>
      <c r="E61" s="13" t="s">
        <v>175</v>
      </c>
      <c r="F61" s="14"/>
      <c r="G61" s="14"/>
      <c r="H61" s="14"/>
      <c r="I61" s="106" t="s">
        <v>63</v>
      </c>
      <c r="J61" s="107" t="s">
        <v>63</v>
      </c>
      <c r="K61" s="107" t="s">
        <v>63</v>
      </c>
      <c r="L61" s="108" t="s">
        <v>174</v>
      </c>
      <c r="M61" s="79" t="s">
        <v>63</v>
      </c>
      <c r="N61" s="80" t="s">
        <v>63</v>
      </c>
      <c r="O61" s="80" t="s">
        <v>63</v>
      </c>
      <c r="P61" s="81" t="s">
        <v>174</v>
      </c>
      <c r="Q61" s="113"/>
      <c r="R61" s="82" t="s">
        <v>63</v>
      </c>
      <c r="S61" s="83" t="s">
        <v>63</v>
      </c>
      <c r="T61" s="83" t="s">
        <v>63</v>
      </c>
      <c r="U61" s="84" t="s">
        <v>174</v>
      </c>
      <c r="V61" s="85" t="s">
        <v>63</v>
      </c>
      <c r="W61" s="86" t="s">
        <v>63</v>
      </c>
      <c r="X61" s="86" t="s">
        <v>63</v>
      </c>
      <c r="Y61" s="87" t="s">
        <v>174</v>
      </c>
      <c r="Z61" s="14"/>
      <c r="AA61" s="16" t="s">
        <v>11</v>
      </c>
      <c r="AC61" s="68">
        <v>1</v>
      </c>
      <c r="AD61" s="65" t="s">
        <v>333</v>
      </c>
    </row>
    <row r="62" spans="1:30" x14ac:dyDescent="0.25">
      <c r="A62" s="135"/>
      <c r="B62" s="12" t="str">
        <f t="shared" si="3"/>
        <v>0820</v>
      </c>
      <c r="C62" s="12" t="str">
        <f t="shared" si="4"/>
        <v>0008</v>
      </c>
      <c r="D62" s="12" t="str">
        <f t="shared" si="2"/>
        <v>0020</v>
      </c>
      <c r="E62" s="13" t="s">
        <v>176</v>
      </c>
      <c r="F62" s="14"/>
      <c r="G62" s="14"/>
      <c r="H62" s="14"/>
      <c r="I62" s="91" t="s">
        <v>177</v>
      </c>
      <c r="J62" s="92" t="s">
        <v>3</v>
      </c>
      <c r="K62" s="92" t="s">
        <v>3</v>
      </c>
      <c r="L62" s="93" t="s">
        <v>3</v>
      </c>
      <c r="M62" s="94" t="s">
        <v>138</v>
      </c>
      <c r="N62" s="92" t="s">
        <v>3</v>
      </c>
      <c r="O62" s="92" t="s">
        <v>3</v>
      </c>
      <c r="P62" s="93" t="s">
        <v>3</v>
      </c>
      <c r="Q62" s="77"/>
      <c r="R62" s="94" t="s">
        <v>30</v>
      </c>
      <c r="S62" s="92" t="s">
        <v>3</v>
      </c>
      <c r="T62" s="92" t="s">
        <v>3</v>
      </c>
      <c r="U62" s="93" t="s">
        <v>3</v>
      </c>
      <c r="V62" s="94" t="s">
        <v>60</v>
      </c>
      <c r="W62" s="92" t="s">
        <v>3</v>
      </c>
      <c r="X62" s="92" t="s">
        <v>3</v>
      </c>
      <c r="Y62" s="101" t="s">
        <v>3</v>
      </c>
      <c r="Z62" s="14"/>
      <c r="AA62" s="16" t="s">
        <v>11</v>
      </c>
      <c r="AC62" s="68">
        <v>2</v>
      </c>
      <c r="AD62" s="27" t="s">
        <v>329</v>
      </c>
    </row>
    <row r="63" spans="1:30" ht="15.75" thickBot="1" x14ac:dyDescent="0.3">
      <c r="A63" s="135"/>
      <c r="B63" s="12" t="str">
        <f t="shared" si="3"/>
        <v>0820</v>
      </c>
      <c r="C63" s="12" t="str">
        <f t="shared" si="4"/>
        <v>0008</v>
      </c>
      <c r="D63" s="12" t="str">
        <f t="shared" si="2"/>
        <v>0020</v>
      </c>
      <c r="E63" s="13" t="s">
        <v>178</v>
      </c>
      <c r="F63" s="14"/>
      <c r="G63" s="14"/>
      <c r="H63" s="14"/>
      <c r="I63" s="95" t="s">
        <v>137</v>
      </c>
      <c r="J63" s="73" t="s">
        <v>3</v>
      </c>
      <c r="K63" s="73" t="s">
        <v>3</v>
      </c>
      <c r="L63" s="74" t="s">
        <v>3</v>
      </c>
      <c r="M63" s="72" t="s">
        <v>103</v>
      </c>
      <c r="N63" s="73" t="s">
        <v>3</v>
      </c>
      <c r="O63" s="73" t="s">
        <v>3</v>
      </c>
      <c r="P63" s="74" t="s">
        <v>3</v>
      </c>
      <c r="Q63" s="113"/>
      <c r="R63" s="102" t="s">
        <v>174</v>
      </c>
      <c r="S63" s="103" t="s">
        <v>3</v>
      </c>
      <c r="T63" s="103" t="s">
        <v>3</v>
      </c>
      <c r="U63" s="104" t="s">
        <v>3</v>
      </c>
      <c r="V63" s="102" t="s">
        <v>4</v>
      </c>
      <c r="W63" s="103" t="s">
        <v>3</v>
      </c>
      <c r="X63" s="103" t="s">
        <v>3</v>
      </c>
      <c r="Y63" s="105" t="s">
        <v>3</v>
      </c>
      <c r="Z63" s="14"/>
      <c r="AA63" s="16" t="s">
        <v>11</v>
      </c>
      <c r="AC63" s="68">
        <v>3</v>
      </c>
      <c r="AD63" s="40" t="s">
        <v>327</v>
      </c>
    </row>
    <row r="64" spans="1:30" ht="15.75" thickBot="1" x14ac:dyDescent="0.3">
      <c r="A64" s="135"/>
      <c r="B64" s="12" t="str">
        <f t="shared" si="3"/>
        <v>0820</v>
      </c>
      <c r="C64" s="12" t="str">
        <f t="shared" si="4"/>
        <v>0008</v>
      </c>
      <c r="D64" s="12" t="str">
        <f t="shared" si="2"/>
        <v>0020</v>
      </c>
      <c r="E64" s="13" t="s">
        <v>179</v>
      </c>
      <c r="F64" s="14"/>
      <c r="G64" s="14"/>
      <c r="H64" s="14"/>
      <c r="I64" s="96" t="s">
        <v>152</v>
      </c>
      <c r="J64" s="97" t="s">
        <v>3</v>
      </c>
      <c r="K64" s="97" t="s">
        <v>3</v>
      </c>
      <c r="L64" s="98" t="s">
        <v>3</v>
      </c>
      <c r="M64" s="99" t="s">
        <v>63</v>
      </c>
      <c r="N64" s="97" t="s">
        <v>63</v>
      </c>
      <c r="O64" s="97" t="s">
        <v>63</v>
      </c>
      <c r="P64" s="100" t="s">
        <v>174</v>
      </c>
      <c r="Q64" s="78"/>
      <c r="R64" s="88" t="s">
        <v>3</v>
      </c>
      <c r="S64" s="89" t="s">
        <v>3</v>
      </c>
      <c r="T64" s="89" t="s">
        <v>3</v>
      </c>
      <c r="U64" s="90" t="s">
        <v>3</v>
      </c>
      <c r="V64" s="88" t="s">
        <v>3</v>
      </c>
      <c r="W64" s="89" t="s">
        <v>3</v>
      </c>
      <c r="X64" s="89" t="s">
        <v>3</v>
      </c>
      <c r="Y64" s="90" t="s">
        <v>3</v>
      </c>
      <c r="Z64" s="14"/>
      <c r="AA64" s="16" t="s">
        <v>11</v>
      </c>
      <c r="AC64" s="68">
        <v>4</v>
      </c>
      <c r="AD64" s="109" t="s">
        <v>334</v>
      </c>
    </row>
    <row r="65" spans="1:30" x14ac:dyDescent="0.25">
      <c r="A65" s="135"/>
      <c r="B65" s="12" t="str">
        <f t="shared" si="3"/>
        <v>0820</v>
      </c>
      <c r="C65" s="12" t="str">
        <f t="shared" si="4"/>
        <v>0008</v>
      </c>
      <c r="D65" s="12" t="str">
        <f t="shared" si="2"/>
        <v>0020</v>
      </c>
      <c r="E65" s="13" t="s">
        <v>180</v>
      </c>
      <c r="F65" s="14"/>
      <c r="G65" s="14"/>
      <c r="H65" s="14"/>
      <c r="I65" s="88" t="s">
        <v>3</v>
      </c>
      <c r="J65" s="89" t="s">
        <v>3</v>
      </c>
      <c r="K65" s="89" t="s">
        <v>3</v>
      </c>
      <c r="L65" s="90" t="s">
        <v>3</v>
      </c>
      <c r="M65" s="88" t="s">
        <v>3</v>
      </c>
      <c r="N65" s="89" t="s">
        <v>3</v>
      </c>
      <c r="O65" s="89" t="s">
        <v>3</v>
      </c>
      <c r="P65" s="90" t="s">
        <v>3</v>
      </c>
      <c r="Q65" s="14"/>
      <c r="R65" s="58" t="s">
        <v>3</v>
      </c>
      <c r="S65" s="59" t="s">
        <v>3</v>
      </c>
      <c r="T65" s="59" t="s">
        <v>3</v>
      </c>
      <c r="U65" s="60" t="s">
        <v>3</v>
      </c>
      <c r="V65" s="58" t="s">
        <v>3</v>
      </c>
      <c r="W65" s="59" t="s">
        <v>3</v>
      </c>
      <c r="X65" s="59" t="s">
        <v>3</v>
      </c>
      <c r="Y65" s="60" t="s">
        <v>3</v>
      </c>
      <c r="Z65" s="14"/>
      <c r="AA65" s="16" t="s">
        <v>11</v>
      </c>
      <c r="AC65" s="68">
        <v>5</v>
      </c>
      <c r="AD65" s="4" t="s">
        <v>330</v>
      </c>
    </row>
    <row r="66" spans="1:30" ht="15.75" thickBot="1" x14ac:dyDescent="0.3">
      <c r="A66" s="136"/>
      <c r="B66" s="19" t="str">
        <f t="shared" si="3"/>
        <v>*</v>
      </c>
      <c r="C66" s="19" t="str">
        <f t="shared" si="4"/>
        <v>*</v>
      </c>
      <c r="D66" s="19" t="str">
        <f t="shared" si="2"/>
        <v>*</v>
      </c>
      <c r="E66" s="20" t="s">
        <v>54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2"/>
      <c r="AC66" s="68">
        <v>6</v>
      </c>
      <c r="AD66" s="75" t="s">
        <v>331</v>
      </c>
    </row>
    <row r="67" spans="1:30" x14ac:dyDescent="0.25">
      <c r="A67" s="134" t="s">
        <v>318</v>
      </c>
      <c r="B67" s="7" t="str">
        <f t="shared" ref="B67:B98" si="5">IF(E67="*","*",DEC2HEX(HEX2DEC(E67)/512,4))</f>
        <v>0C18</v>
      </c>
      <c r="C67" s="7" t="str">
        <f t="shared" si="4"/>
        <v>0106</v>
      </c>
      <c r="D67" s="7" t="str">
        <f t="shared" si="2"/>
        <v>0418</v>
      </c>
      <c r="E67" s="8" t="s">
        <v>181</v>
      </c>
      <c r="F67" s="9"/>
      <c r="G67" s="9"/>
      <c r="H67" s="9"/>
      <c r="I67" s="10" t="s">
        <v>65</v>
      </c>
      <c r="J67" s="10" t="s">
        <v>63</v>
      </c>
      <c r="K67" s="10" t="s">
        <v>63</v>
      </c>
      <c r="L67" s="10" t="s">
        <v>174</v>
      </c>
      <c r="M67" s="10" t="s">
        <v>63</v>
      </c>
      <c r="N67" s="10" t="s">
        <v>63</v>
      </c>
      <c r="O67" s="10" t="s">
        <v>63</v>
      </c>
      <c r="P67" s="10" t="s">
        <v>174</v>
      </c>
      <c r="Q67" s="9"/>
      <c r="R67" s="10" t="s">
        <v>65</v>
      </c>
      <c r="S67" s="10" t="s">
        <v>63</v>
      </c>
      <c r="T67" s="10" t="s">
        <v>63</v>
      </c>
      <c r="U67" s="10" t="s">
        <v>174</v>
      </c>
      <c r="V67" s="10" t="s">
        <v>63</v>
      </c>
      <c r="W67" s="10" t="s">
        <v>63</v>
      </c>
      <c r="X67" s="10" t="s">
        <v>63</v>
      </c>
      <c r="Y67" s="10" t="s">
        <v>174</v>
      </c>
      <c r="Z67" s="9"/>
      <c r="AA67" s="11" t="s">
        <v>11</v>
      </c>
      <c r="AC67" s="68">
        <v>7</v>
      </c>
      <c r="AD67" s="76" t="s">
        <v>328</v>
      </c>
    </row>
    <row r="68" spans="1:30" x14ac:dyDescent="0.25">
      <c r="A68" s="135"/>
      <c r="B68" s="12" t="str">
        <f t="shared" si="5"/>
        <v>0C18</v>
      </c>
      <c r="C68" s="12" t="str">
        <f t="shared" si="4"/>
        <v>0106</v>
      </c>
      <c r="D68" s="12" t="str">
        <f t="shared" si="2"/>
        <v>0418</v>
      </c>
      <c r="E68" s="13" t="s">
        <v>182</v>
      </c>
      <c r="F68" s="14"/>
      <c r="G68" s="14"/>
      <c r="H68" s="14"/>
      <c r="I68" s="15" t="s">
        <v>63</v>
      </c>
      <c r="J68" s="15" t="s">
        <v>63</v>
      </c>
      <c r="K68" s="15" t="s">
        <v>63</v>
      </c>
      <c r="L68" s="15" t="s">
        <v>174</v>
      </c>
      <c r="M68" s="15" t="s">
        <v>63</v>
      </c>
      <c r="N68" s="15" t="s">
        <v>63</v>
      </c>
      <c r="O68" s="15" t="s">
        <v>63</v>
      </c>
      <c r="P68" s="15" t="s">
        <v>174</v>
      </c>
      <c r="Q68" s="14"/>
      <c r="R68" s="15" t="s">
        <v>63</v>
      </c>
      <c r="S68" s="15" t="s">
        <v>63</v>
      </c>
      <c r="T68" s="15" t="s">
        <v>63</v>
      </c>
      <c r="U68" s="15" t="s">
        <v>174</v>
      </c>
      <c r="V68" s="15" t="s">
        <v>63</v>
      </c>
      <c r="W68" s="15" t="s">
        <v>63</v>
      </c>
      <c r="X68" s="15" t="s">
        <v>63</v>
      </c>
      <c r="Y68" s="15" t="s">
        <v>174</v>
      </c>
      <c r="Z68" s="14"/>
      <c r="AA68" s="16" t="s">
        <v>11</v>
      </c>
      <c r="AC68" s="68">
        <v>8</v>
      </c>
      <c r="AD68" s="50" t="s">
        <v>336</v>
      </c>
    </row>
    <row r="69" spans="1:30" x14ac:dyDescent="0.25">
      <c r="A69" s="135"/>
      <c r="B69" s="12" t="str">
        <f t="shared" si="5"/>
        <v>0C18</v>
      </c>
      <c r="C69" s="12" t="str">
        <f t="shared" si="4"/>
        <v>0106</v>
      </c>
      <c r="D69" s="12" t="str">
        <f t="shared" si="2"/>
        <v>0418</v>
      </c>
      <c r="E69" s="13" t="s">
        <v>183</v>
      </c>
      <c r="F69" s="14"/>
      <c r="G69" s="14"/>
      <c r="H69" s="14"/>
      <c r="I69" s="15" t="s">
        <v>177</v>
      </c>
      <c r="J69" s="15" t="s">
        <v>3</v>
      </c>
      <c r="K69" s="15" t="s">
        <v>3</v>
      </c>
      <c r="L69" s="15" t="s">
        <v>3</v>
      </c>
      <c r="M69" s="15" t="s">
        <v>138</v>
      </c>
      <c r="N69" s="15" t="s">
        <v>3</v>
      </c>
      <c r="O69" s="15" t="s">
        <v>3</v>
      </c>
      <c r="P69" s="15" t="s">
        <v>3</v>
      </c>
      <c r="Q69" s="14"/>
      <c r="R69" s="15" t="s">
        <v>30</v>
      </c>
      <c r="S69" s="15" t="s">
        <v>3</v>
      </c>
      <c r="T69" s="15" t="s">
        <v>3</v>
      </c>
      <c r="U69" s="15" t="s">
        <v>3</v>
      </c>
      <c r="V69" s="15" t="s">
        <v>60</v>
      </c>
      <c r="W69" s="15" t="s">
        <v>3</v>
      </c>
      <c r="X69" s="15" t="s">
        <v>3</v>
      </c>
      <c r="Y69" s="15" t="s">
        <v>3</v>
      </c>
      <c r="Z69" s="14"/>
      <c r="AA69" s="16" t="s">
        <v>11</v>
      </c>
      <c r="AC69" s="68">
        <v>9</v>
      </c>
      <c r="AD69" s="50" t="s">
        <v>337</v>
      </c>
    </row>
    <row r="70" spans="1:30" x14ac:dyDescent="0.25">
      <c r="A70" s="135"/>
      <c r="B70" s="12" t="str">
        <f t="shared" si="5"/>
        <v>0C18</v>
      </c>
      <c r="C70" s="12" t="str">
        <f t="shared" si="4"/>
        <v>0106</v>
      </c>
      <c r="D70" s="12" t="str">
        <f t="shared" si="2"/>
        <v>0418</v>
      </c>
      <c r="E70" s="13" t="s">
        <v>184</v>
      </c>
      <c r="F70" s="14"/>
      <c r="G70" s="14"/>
      <c r="H70" s="14"/>
      <c r="I70" s="15" t="s">
        <v>137</v>
      </c>
      <c r="J70" s="15" t="s">
        <v>3</v>
      </c>
      <c r="K70" s="15" t="s">
        <v>3</v>
      </c>
      <c r="L70" s="15" t="s">
        <v>3</v>
      </c>
      <c r="M70" s="15" t="s">
        <v>103</v>
      </c>
      <c r="N70" s="15" t="s">
        <v>3</v>
      </c>
      <c r="O70" s="15" t="s">
        <v>3</v>
      </c>
      <c r="P70" s="15" t="s">
        <v>3</v>
      </c>
      <c r="Q70" s="14"/>
      <c r="R70" s="15" t="s">
        <v>174</v>
      </c>
      <c r="S70" s="15" t="s">
        <v>3</v>
      </c>
      <c r="T70" s="15" t="s">
        <v>3</v>
      </c>
      <c r="U70" s="15" t="s">
        <v>3</v>
      </c>
      <c r="V70" s="15" t="s">
        <v>4</v>
      </c>
      <c r="W70" s="15" t="s">
        <v>3</v>
      </c>
      <c r="X70" s="15" t="s">
        <v>3</v>
      </c>
      <c r="Y70" s="15" t="s">
        <v>3</v>
      </c>
      <c r="Z70" s="14"/>
      <c r="AA70" s="16" t="s">
        <v>11</v>
      </c>
      <c r="AC70" s="68">
        <v>10</v>
      </c>
      <c r="AD70" s="50" t="s">
        <v>338</v>
      </c>
    </row>
    <row r="71" spans="1:30" x14ac:dyDescent="0.25">
      <c r="A71" s="135"/>
      <c r="B71" s="12" t="str">
        <f t="shared" si="5"/>
        <v>0C18</v>
      </c>
      <c r="C71" s="12" t="str">
        <f t="shared" si="4"/>
        <v>0106</v>
      </c>
      <c r="D71" s="12" t="str">
        <f t="shared" si="2"/>
        <v>0418</v>
      </c>
      <c r="E71" s="13" t="s">
        <v>185</v>
      </c>
      <c r="F71" s="14"/>
      <c r="G71" s="14"/>
      <c r="H71" s="14"/>
      <c r="I71" s="15" t="s">
        <v>152</v>
      </c>
      <c r="J71" s="15" t="s">
        <v>3</v>
      </c>
      <c r="K71" s="15" t="s">
        <v>3</v>
      </c>
      <c r="L71" s="15" t="s">
        <v>3</v>
      </c>
      <c r="M71" s="15" t="s">
        <v>63</v>
      </c>
      <c r="N71" s="15" t="s">
        <v>63</v>
      </c>
      <c r="O71" s="15" t="s">
        <v>63</v>
      </c>
      <c r="P71" s="15" t="s">
        <v>174</v>
      </c>
      <c r="Q71" s="14"/>
      <c r="R71" s="15" t="s">
        <v>3</v>
      </c>
      <c r="S71" s="15" t="s">
        <v>3</v>
      </c>
      <c r="T71" s="15" t="s">
        <v>3</v>
      </c>
      <c r="U71" s="15" t="s">
        <v>3</v>
      </c>
      <c r="V71" s="15" t="s">
        <v>3</v>
      </c>
      <c r="W71" s="15" t="s">
        <v>3</v>
      </c>
      <c r="X71" s="15" t="s">
        <v>3</v>
      </c>
      <c r="Y71" s="15" t="s">
        <v>3</v>
      </c>
      <c r="Z71" s="14"/>
      <c r="AA71" s="16" t="s">
        <v>11</v>
      </c>
      <c r="AC71" s="68">
        <v>11</v>
      </c>
      <c r="AD71" s="50" t="s">
        <v>339</v>
      </c>
    </row>
    <row r="72" spans="1:30" x14ac:dyDescent="0.25">
      <c r="A72" s="135"/>
      <c r="B72" s="12" t="str">
        <f t="shared" si="5"/>
        <v>0C18</v>
      </c>
      <c r="C72" s="12" t="str">
        <f t="shared" si="4"/>
        <v>0106</v>
      </c>
      <c r="D72" s="12" t="str">
        <f t="shared" si="2"/>
        <v>0418</v>
      </c>
      <c r="E72" s="13" t="s">
        <v>186</v>
      </c>
      <c r="F72" s="14"/>
      <c r="G72" s="14"/>
      <c r="H72" s="14"/>
      <c r="I72" s="15" t="s">
        <v>3</v>
      </c>
      <c r="J72" s="15" t="s">
        <v>3</v>
      </c>
      <c r="K72" s="15" t="s">
        <v>3</v>
      </c>
      <c r="L72" s="15" t="s">
        <v>3</v>
      </c>
      <c r="M72" s="15" t="s">
        <v>3</v>
      </c>
      <c r="N72" s="15" t="s">
        <v>3</v>
      </c>
      <c r="O72" s="15" t="s">
        <v>3</v>
      </c>
      <c r="P72" s="15" t="s">
        <v>3</v>
      </c>
      <c r="Q72" s="14"/>
      <c r="R72" s="15" t="s">
        <v>3</v>
      </c>
      <c r="S72" s="15" t="s">
        <v>3</v>
      </c>
      <c r="T72" s="15" t="s">
        <v>3</v>
      </c>
      <c r="U72" s="15" t="s">
        <v>3</v>
      </c>
      <c r="V72" s="15" t="s">
        <v>3</v>
      </c>
      <c r="W72" s="15" t="s">
        <v>3</v>
      </c>
      <c r="X72" s="15" t="s">
        <v>3</v>
      </c>
      <c r="Y72" s="15" t="s">
        <v>3</v>
      </c>
      <c r="Z72" s="14"/>
      <c r="AA72" s="16" t="s">
        <v>11</v>
      </c>
      <c r="AC72" s="68">
        <v>12</v>
      </c>
      <c r="AD72" s="50" t="s">
        <v>340</v>
      </c>
    </row>
    <row r="73" spans="1:30" ht="15.75" thickBot="1" x14ac:dyDescent="0.3">
      <c r="A73" s="136"/>
      <c r="B73" s="19" t="str">
        <f t="shared" si="5"/>
        <v>*</v>
      </c>
      <c r="C73" s="19" t="str">
        <f t="shared" si="4"/>
        <v>*</v>
      </c>
      <c r="D73" s="19" t="str">
        <f t="shared" si="2"/>
        <v>*</v>
      </c>
      <c r="E73" s="20" t="s">
        <v>54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2"/>
      <c r="AC73" s="68">
        <v>13</v>
      </c>
      <c r="AD73" s="50" t="s">
        <v>341</v>
      </c>
    </row>
    <row r="74" spans="1:30" x14ac:dyDescent="0.25">
      <c r="A74" s="134" t="s">
        <v>319</v>
      </c>
      <c r="B74" s="7" t="str">
        <f t="shared" si="5"/>
        <v>1010</v>
      </c>
      <c r="C74" s="7" t="str">
        <f t="shared" si="4"/>
        <v>0204</v>
      </c>
      <c r="D74" s="7" t="str">
        <f t="shared" si="2"/>
        <v>0810</v>
      </c>
      <c r="E74" s="8" t="s">
        <v>187</v>
      </c>
      <c r="F74" s="9"/>
      <c r="G74" s="140" t="str">
        <f>IF(E74="*","*",DEC2HEX(HEX2DEC(C74)-HEX2DEC("202")))</f>
        <v>2</v>
      </c>
      <c r="H74" s="9"/>
      <c r="I74" s="115" t="s">
        <v>93</v>
      </c>
      <c r="J74" s="115" t="s">
        <v>94</v>
      </c>
      <c r="K74" s="115" t="s">
        <v>95</v>
      </c>
      <c r="L74" s="115" t="s">
        <v>96</v>
      </c>
      <c r="M74" s="115" t="s">
        <v>68</v>
      </c>
      <c r="N74" s="115" t="s">
        <v>97</v>
      </c>
      <c r="O74" s="115" t="s">
        <v>98</v>
      </c>
      <c r="P74" s="115" t="s">
        <v>81</v>
      </c>
      <c r="Q74" s="9"/>
      <c r="R74" s="115" t="s">
        <v>81</v>
      </c>
      <c r="S74" s="115" t="s">
        <v>81</v>
      </c>
      <c r="T74" s="115" t="s">
        <v>81</v>
      </c>
      <c r="U74" s="114" t="s">
        <v>64</v>
      </c>
      <c r="V74" s="10" t="s">
        <v>3</v>
      </c>
      <c r="W74" s="10" t="s">
        <v>3</v>
      </c>
      <c r="X74" s="10" t="s">
        <v>188</v>
      </c>
      <c r="Y74" s="10" t="s">
        <v>136</v>
      </c>
      <c r="Z74" s="9"/>
      <c r="AA74" s="11" t="s">
        <v>189</v>
      </c>
      <c r="AC74" s="68">
        <v>14</v>
      </c>
      <c r="AD74" s="50" t="s">
        <v>342</v>
      </c>
    </row>
    <row r="75" spans="1:30" x14ac:dyDescent="0.25">
      <c r="A75" s="135"/>
      <c r="B75" s="12" t="str">
        <f t="shared" si="5"/>
        <v>1010</v>
      </c>
      <c r="C75" s="12" t="str">
        <f t="shared" si="4"/>
        <v>0204</v>
      </c>
      <c r="D75" s="12" t="str">
        <f t="shared" si="2"/>
        <v>0810</v>
      </c>
      <c r="E75" s="13" t="s">
        <v>190</v>
      </c>
      <c r="F75" s="14"/>
      <c r="G75" s="141" t="str">
        <f t="shared" ref="G75:G129" si="6">IF(E75="*","*",DEC2HEX(HEX2DEC(C75)-HEX2DEC("202")))</f>
        <v>2</v>
      </c>
      <c r="H75" s="14"/>
      <c r="I75" s="15" t="s">
        <v>191</v>
      </c>
      <c r="J75" s="15" t="s">
        <v>192</v>
      </c>
      <c r="K75" s="15" t="s">
        <v>191</v>
      </c>
      <c r="L75" s="15" t="s">
        <v>192</v>
      </c>
      <c r="M75" s="129" t="s">
        <v>3</v>
      </c>
      <c r="N75" s="129" t="s">
        <v>3</v>
      </c>
      <c r="O75" s="129" t="s">
        <v>188</v>
      </c>
      <c r="P75" s="129" t="s">
        <v>136</v>
      </c>
      <c r="Q75" s="130"/>
      <c r="R75" s="129" t="s">
        <v>191</v>
      </c>
      <c r="S75" s="129" t="s">
        <v>192</v>
      </c>
      <c r="T75" s="129" t="s">
        <v>3</v>
      </c>
      <c r="U75" s="129" t="s">
        <v>3</v>
      </c>
      <c r="V75" s="52" t="s">
        <v>3</v>
      </c>
      <c r="W75" s="52" t="s">
        <v>3</v>
      </c>
      <c r="X75" s="52" t="s">
        <v>3</v>
      </c>
      <c r="Y75" s="52" t="s">
        <v>3</v>
      </c>
      <c r="Z75" s="14"/>
      <c r="AA75" s="16" t="s">
        <v>193</v>
      </c>
      <c r="AC75" s="68">
        <v>15</v>
      </c>
      <c r="AD75" s="50" t="s">
        <v>343</v>
      </c>
    </row>
    <row r="76" spans="1:30" x14ac:dyDescent="0.25">
      <c r="A76" s="135"/>
      <c r="B76" s="12" t="str">
        <f t="shared" si="5"/>
        <v>1010</v>
      </c>
      <c r="C76" s="12" t="str">
        <f t="shared" si="4"/>
        <v>0204</v>
      </c>
      <c r="D76" s="12" t="str">
        <f t="shared" si="2"/>
        <v>0810</v>
      </c>
      <c r="E76" s="13" t="s">
        <v>194</v>
      </c>
      <c r="F76" s="14"/>
      <c r="G76" s="141" t="str">
        <f t="shared" si="6"/>
        <v>2</v>
      </c>
      <c r="H76" s="14"/>
      <c r="I76" s="116" t="s">
        <v>93</v>
      </c>
      <c r="J76" s="116" t="s">
        <v>94</v>
      </c>
      <c r="K76" s="116" t="s">
        <v>95</v>
      </c>
      <c r="L76" s="116" t="s">
        <v>96</v>
      </c>
      <c r="M76" s="116" t="s">
        <v>68</v>
      </c>
      <c r="N76" s="116" t="s">
        <v>97</v>
      </c>
      <c r="O76" s="116" t="s">
        <v>98</v>
      </c>
      <c r="P76" s="116" t="s">
        <v>81</v>
      </c>
      <c r="Q76" s="14"/>
      <c r="R76" s="116" t="s">
        <v>191</v>
      </c>
      <c r="S76" s="116" t="s">
        <v>98</v>
      </c>
      <c r="T76" s="116" t="s">
        <v>96</v>
      </c>
      <c r="U76" s="117" t="s">
        <v>81</v>
      </c>
      <c r="V76" s="15" t="s">
        <v>3</v>
      </c>
      <c r="W76" s="15" t="s">
        <v>126</v>
      </c>
      <c r="X76" s="15" t="s">
        <v>188</v>
      </c>
      <c r="Y76" s="15" t="s">
        <v>195</v>
      </c>
      <c r="Z76" s="14"/>
      <c r="AA76" s="16" t="s">
        <v>196</v>
      </c>
      <c r="AC76" s="68">
        <v>16</v>
      </c>
      <c r="AD76" s="50" t="s">
        <v>344</v>
      </c>
    </row>
    <row r="77" spans="1:30" x14ac:dyDescent="0.25">
      <c r="A77" s="135"/>
      <c r="B77" s="12" t="str">
        <f t="shared" si="5"/>
        <v>1010</v>
      </c>
      <c r="C77" s="12" t="str">
        <f t="shared" si="4"/>
        <v>0204</v>
      </c>
      <c r="D77" s="12" t="str">
        <f t="shared" si="2"/>
        <v>0810</v>
      </c>
      <c r="E77" s="13" t="s">
        <v>197</v>
      </c>
      <c r="F77" s="14"/>
      <c r="G77" s="141" t="str">
        <f t="shared" si="6"/>
        <v>2</v>
      </c>
      <c r="H77" s="14"/>
      <c r="I77" s="15" t="s">
        <v>191</v>
      </c>
      <c r="J77" s="15" t="s">
        <v>192</v>
      </c>
      <c r="K77" s="15" t="s">
        <v>191</v>
      </c>
      <c r="L77" s="15" t="s">
        <v>192</v>
      </c>
      <c r="M77" s="49" t="s">
        <v>3</v>
      </c>
      <c r="N77" s="49" t="s">
        <v>3</v>
      </c>
      <c r="O77" s="15" t="s">
        <v>188</v>
      </c>
      <c r="P77" s="15" t="s">
        <v>195</v>
      </c>
      <c r="Q77" s="14"/>
      <c r="R77" s="15" t="s">
        <v>191</v>
      </c>
      <c r="S77" s="15" t="s">
        <v>192</v>
      </c>
      <c r="T77" s="49" t="s">
        <v>61</v>
      </c>
      <c r="U77" s="49" t="s">
        <v>3</v>
      </c>
      <c r="V77" s="52" t="s">
        <v>198</v>
      </c>
      <c r="W77" s="52" t="s">
        <v>3</v>
      </c>
      <c r="X77" s="52" t="s">
        <v>3</v>
      </c>
      <c r="Y77" s="52" t="s">
        <v>3</v>
      </c>
      <c r="Z77" s="14"/>
      <c r="AA77" s="16" t="s">
        <v>199</v>
      </c>
      <c r="AC77" s="68">
        <v>17</v>
      </c>
      <c r="AD77" s="50" t="s">
        <v>345</v>
      </c>
    </row>
    <row r="78" spans="1:30" x14ac:dyDescent="0.25">
      <c r="A78" s="135"/>
      <c r="B78" s="12" t="str">
        <f t="shared" si="5"/>
        <v>1010</v>
      </c>
      <c r="C78" s="12" t="str">
        <f t="shared" si="4"/>
        <v>0204</v>
      </c>
      <c r="D78" s="12" t="str">
        <f t="shared" si="2"/>
        <v>0810</v>
      </c>
      <c r="E78" s="13" t="s">
        <v>200</v>
      </c>
      <c r="F78" s="14"/>
      <c r="G78" s="141" t="str">
        <f t="shared" si="6"/>
        <v>2</v>
      </c>
      <c r="H78" s="14"/>
      <c r="I78" s="116" t="s">
        <v>201</v>
      </c>
      <c r="J78" s="116" t="s">
        <v>202</v>
      </c>
      <c r="K78" s="116" t="s">
        <v>49</v>
      </c>
      <c r="L78" s="116" t="s">
        <v>49</v>
      </c>
      <c r="M78" s="116" t="s">
        <v>94</v>
      </c>
      <c r="N78" s="116" t="s">
        <v>81</v>
      </c>
      <c r="O78" s="116" t="s">
        <v>81</v>
      </c>
      <c r="P78" s="116" t="s">
        <v>81</v>
      </c>
      <c r="Q78" s="14"/>
      <c r="R78" s="116" t="s">
        <v>81</v>
      </c>
      <c r="S78" s="116" t="s">
        <v>81</v>
      </c>
      <c r="T78" s="116" t="s">
        <v>81</v>
      </c>
      <c r="U78" s="117" t="s">
        <v>4</v>
      </c>
      <c r="V78" s="15" t="s">
        <v>3</v>
      </c>
      <c r="W78" s="15" t="s">
        <v>126</v>
      </c>
      <c r="X78" s="15" t="s">
        <v>188</v>
      </c>
      <c r="Y78" s="15" t="s">
        <v>195</v>
      </c>
      <c r="Z78" s="14"/>
      <c r="AA78" s="16" t="s">
        <v>203</v>
      </c>
    </row>
    <row r="79" spans="1:30" x14ac:dyDescent="0.25">
      <c r="A79" s="135"/>
      <c r="B79" s="12" t="str">
        <f t="shared" si="5"/>
        <v>1010</v>
      </c>
      <c r="C79" s="12" t="str">
        <f t="shared" si="4"/>
        <v>0204</v>
      </c>
      <c r="D79" s="12" t="str">
        <f t="shared" si="2"/>
        <v>0810</v>
      </c>
      <c r="E79" s="13" t="s">
        <v>204</v>
      </c>
      <c r="F79" s="14"/>
      <c r="G79" s="141" t="str">
        <f t="shared" si="6"/>
        <v>2</v>
      </c>
      <c r="H79" s="14"/>
      <c r="I79" s="15" t="s">
        <v>191</v>
      </c>
      <c r="J79" s="15" t="s">
        <v>192</v>
      </c>
      <c r="K79" s="15" t="s">
        <v>191</v>
      </c>
      <c r="L79" s="15" t="s">
        <v>192</v>
      </c>
      <c r="M79" s="49" t="s">
        <v>3</v>
      </c>
      <c r="N79" s="49" t="s">
        <v>3</v>
      </c>
      <c r="O79" s="15" t="s">
        <v>188</v>
      </c>
      <c r="P79" s="15" t="s">
        <v>195</v>
      </c>
      <c r="Q79" s="14"/>
      <c r="R79" s="15" t="s">
        <v>191</v>
      </c>
      <c r="S79" s="15" t="s">
        <v>192</v>
      </c>
      <c r="T79" s="49" t="s">
        <v>28</v>
      </c>
      <c r="U79" s="49" t="s">
        <v>3</v>
      </c>
      <c r="V79" s="52" t="s">
        <v>3</v>
      </c>
      <c r="W79" s="52" t="s">
        <v>3</v>
      </c>
      <c r="X79" s="52" t="s">
        <v>3</v>
      </c>
      <c r="Y79" s="52" t="s">
        <v>3</v>
      </c>
      <c r="Z79" s="14"/>
      <c r="AA79" s="16" t="s">
        <v>199</v>
      </c>
      <c r="AD79" s="118" t="s">
        <v>354</v>
      </c>
    </row>
    <row r="80" spans="1:30" x14ac:dyDescent="0.25">
      <c r="A80" s="135"/>
      <c r="B80" s="12" t="str">
        <f t="shared" si="5"/>
        <v>1010</v>
      </c>
      <c r="C80" s="12" t="str">
        <f t="shared" si="4"/>
        <v>0204</v>
      </c>
      <c r="D80" s="12" t="str">
        <f t="shared" si="2"/>
        <v>0810</v>
      </c>
      <c r="E80" s="13" t="s">
        <v>205</v>
      </c>
      <c r="F80" s="14"/>
      <c r="G80" s="141" t="str">
        <f t="shared" si="6"/>
        <v>2</v>
      </c>
      <c r="H80" s="14"/>
      <c r="I80" s="116" t="s">
        <v>96</v>
      </c>
      <c r="J80" s="116" t="s">
        <v>98</v>
      </c>
      <c r="K80" s="116" t="s">
        <v>206</v>
      </c>
      <c r="L80" s="116" t="s">
        <v>192</v>
      </c>
      <c r="M80" s="116" t="s">
        <v>81</v>
      </c>
      <c r="N80" s="116" t="s">
        <v>81</v>
      </c>
      <c r="O80" s="116" t="s">
        <v>81</v>
      </c>
      <c r="P80" s="116" t="s">
        <v>81</v>
      </c>
      <c r="Q80" s="14"/>
      <c r="R80" s="116" t="s">
        <v>96</v>
      </c>
      <c r="S80" s="116" t="s">
        <v>73</v>
      </c>
      <c r="T80" s="116" t="s">
        <v>96</v>
      </c>
      <c r="U80" s="117" t="s">
        <v>81</v>
      </c>
      <c r="V80" s="15" t="s">
        <v>3</v>
      </c>
      <c r="W80" s="15" t="s">
        <v>126</v>
      </c>
      <c r="X80" s="15" t="s">
        <v>188</v>
      </c>
      <c r="Y80" s="15" t="s">
        <v>195</v>
      </c>
      <c r="Z80" s="14"/>
      <c r="AA80" s="16" t="s">
        <v>207</v>
      </c>
      <c r="AD80" s="119" t="s">
        <v>356</v>
      </c>
    </row>
    <row r="81" spans="1:30" x14ac:dyDescent="0.25">
      <c r="A81" s="135"/>
      <c r="B81" s="12" t="str">
        <f t="shared" si="5"/>
        <v>1010</v>
      </c>
      <c r="C81" s="12" t="str">
        <f t="shared" ref="C81:C112" si="7">IF(E81="*","*",DEC2HEX(HEX2DEC(D81)/4,4))</f>
        <v>0204</v>
      </c>
      <c r="D81" s="12" t="str">
        <f t="shared" si="2"/>
        <v>0810</v>
      </c>
      <c r="E81" s="13" t="s">
        <v>208</v>
      </c>
      <c r="F81" s="14"/>
      <c r="G81" s="141" t="str">
        <f t="shared" si="6"/>
        <v>2</v>
      </c>
      <c r="H81" s="14"/>
      <c r="I81" s="15" t="s">
        <v>191</v>
      </c>
      <c r="J81" s="15" t="s">
        <v>192</v>
      </c>
      <c r="K81" s="15" t="s">
        <v>191</v>
      </c>
      <c r="L81" s="15" t="s">
        <v>192</v>
      </c>
      <c r="M81" s="49" t="s">
        <v>3</v>
      </c>
      <c r="N81" s="49" t="s">
        <v>3</v>
      </c>
      <c r="O81" s="15" t="s">
        <v>188</v>
      </c>
      <c r="P81" s="15" t="s">
        <v>195</v>
      </c>
      <c r="Q81" s="14"/>
      <c r="R81" s="15" t="s">
        <v>191</v>
      </c>
      <c r="S81" s="15" t="s">
        <v>192</v>
      </c>
      <c r="T81" s="49" t="s">
        <v>64</v>
      </c>
      <c r="U81" s="49" t="s">
        <v>3</v>
      </c>
      <c r="V81" s="52" t="s">
        <v>209</v>
      </c>
      <c r="W81" s="52" t="s">
        <v>97</v>
      </c>
      <c r="X81" s="52" t="s">
        <v>3</v>
      </c>
      <c r="Y81" s="52" t="s">
        <v>3</v>
      </c>
      <c r="Z81" s="14"/>
      <c r="AA81" s="16" t="s">
        <v>210</v>
      </c>
      <c r="AD81" s="54" t="s">
        <v>355</v>
      </c>
    </row>
    <row r="82" spans="1:30" x14ac:dyDescent="0.25">
      <c r="A82" s="135"/>
      <c r="B82" s="12" t="str">
        <f t="shared" si="5"/>
        <v>1010</v>
      </c>
      <c r="C82" s="12" t="str">
        <f t="shared" si="7"/>
        <v>0204</v>
      </c>
      <c r="D82" s="12" t="str">
        <f t="shared" si="2"/>
        <v>0810</v>
      </c>
      <c r="E82" s="13" t="s">
        <v>211</v>
      </c>
      <c r="F82" s="14"/>
      <c r="G82" s="141" t="str">
        <f t="shared" si="6"/>
        <v>2</v>
      </c>
      <c r="H82" s="14"/>
      <c r="I82" s="15" t="s">
        <v>3</v>
      </c>
      <c r="J82" s="15" t="s">
        <v>3</v>
      </c>
      <c r="K82" s="15" t="s">
        <v>3</v>
      </c>
      <c r="L82" s="15" t="s">
        <v>3</v>
      </c>
      <c r="M82" s="15" t="s">
        <v>3</v>
      </c>
      <c r="N82" s="15" t="s">
        <v>3</v>
      </c>
      <c r="O82" s="15" t="s">
        <v>3</v>
      </c>
      <c r="P82" s="15" t="s">
        <v>3</v>
      </c>
      <c r="Q82" s="14"/>
      <c r="R82" s="15" t="s">
        <v>3</v>
      </c>
      <c r="S82" s="15" t="s">
        <v>3</v>
      </c>
      <c r="T82" s="15" t="s">
        <v>3</v>
      </c>
      <c r="U82" s="15" t="s">
        <v>3</v>
      </c>
      <c r="V82" s="15" t="s">
        <v>3</v>
      </c>
      <c r="W82" s="15" t="s">
        <v>3</v>
      </c>
      <c r="X82" s="15" t="s">
        <v>3</v>
      </c>
      <c r="Y82" s="15" t="s">
        <v>3</v>
      </c>
      <c r="Z82" s="14"/>
      <c r="AA82" s="16" t="s">
        <v>11</v>
      </c>
    </row>
    <row r="83" spans="1:30" ht="15.75" thickBot="1" x14ac:dyDescent="0.3">
      <c r="A83" s="136"/>
      <c r="B83" s="19" t="str">
        <f t="shared" si="5"/>
        <v>*</v>
      </c>
      <c r="C83" s="19" t="str">
        <f t="shared" si="7"/>
        <v>*</v>
      </c>
      <c r="D83" s="19" t="str">
        <f t="shared" ref="D83:D117" si="8">IF(E83="*","*",DEC2HEX(HEX2DEC(E83)/512-2048,4))</f>
        <v>*</v>
      </c>
      <c r="E83" s="20" t="s">
        <v>54</v>
      </c>
      <c r="F83" s="21"/>
      <c r="G83" s="142" t="str">
        <f t="shared" si="6"/>
        <v>*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2"/>
      <c r="AD83" s="50" t="s">
        <v>2381</v>
      </c>
    </row>
    <row r="84" spans="1:30" x14ac:dyDescent="0.25">
      <c r="A84" s="134" t="s">
        <v>322</v>
      </c>
      <c r="B84" s="7" t="str">
        <f t="shared" si="5"/>
        <v>1014</v>
      </c>
      <c r="C84" s="7" t="str">
        <f t="shared" si="7"/>
        <v>0205</v>
      </c>
      <c r="D84" s="7" t="str">
        <f t="shared" si="8"/>
        <v>0814</v>
      </c>
      <c r="E84" s="8" t="s">
        <v>212</v>
      </c>
      <c r="F84" s="9"/>
      <c r="G84" s="140" t="str">
        <f t="shared" si="6"/>
        <v>3</v>
      </c>
      <c r="H84" s="9"/>
      <c r="I84" s="10" t="s">
        <v>91</v>
      </c>
      <c r="J84" s="10" t="s">
        <v>213</v>
      </c>
      <c r="K84" s="10" t="s">
        <v>102</v>
      </c>
      <c r="L84" s="10" t="s">
        <v>101</v>
      </c>
      <c r="M84" s="10" t="s">
        <v>91</v>
      </c>
      <c r="N84" s="10" t="s">
        <v>101</v>
      </c>
      <c r="O84" s="10" t="s">
        <v>214</v>
      </c>
      <c r="P84" s="10" t="s">
        <v>102</v>
      </c>
      <c r="Q84" s="9"/>
      <c r="R84" s="10" t="s">
        <v>27</v>
      </c>
      <c r="S84" s="10" t="s">
        <v>102</v>
      </c>
      <c r="T84" s="10" t="s">
        <v>101</v>
      </c>
      <c r="U84" s="10" t="s">
        <v>27</v>
      </c>
      <c r="V84" s="10" t="s">
        <v>214</v>
      </c>
      <c r="W84" s="10" t="s">
        <v>27</v>
      </c>
      <c r="X84" s="10" t="s">
        <v>102</v>
      </c>
      <c r="Y84" s="10" t="s">
        <v>101</v>
      </c>
      <c r="Z84" s="9"/>
      <c r="AA84" s="11" t="s">
        <v>215</v>
      </c>
      <c r="AD84" s="50" t="s">
        <v>2382</v>
      </c>
    </row>
    <row r="85" spans="1:30" x14ac:dyDescent="0.25">
      <c r="A85" s="135"/>
      <c r="B85" s="12" t="str">
        <f t="shared" si="5"/>
        <v>1014</v>
      </c>
      <c r="C85" s="12" t="str">
        <f t="shared" si="7"/>
        <v>0205</v>
      </c>
      <c r="D85" s="12" t="str">
        <f t="shared" si="8"/>
        <v>0814</v>
      </c>
      <c r="E85" s="13" t="s">
        <v>216</v>
      </c>
      <c r="F85" s="14"/>
      <c r="G85" s="141" t="str">
        <f t="shared" si="6"/>
        <v>3</v>
      </c>
      <c r="H85" s="14"/>
      <c r="I85" s="15" t="s">
        <v>214</v>
      </c>
      <c r="J85" s="15" t="s">
        <v>138</v>
      </c>
      <c r="K85" s="15" t="s">
        <v>3</v>
      </c>
      <c r="L85" s="15" t="s">
        <v>3</v>
      </c>
      <c r="M85" s="15" t="s">
        <v>3</v>
      </c>
      <c r="N85" s="15" t="s">
        <v>3</v>
      </c>
      <c r="O85" s="15" t="s">
        <v>3</v>
      </c>
      <c r="P85" s="15" t="s">
        <v>3</v>
      </c>
      <c r="Q85" s="14"/>
      <c r="R85" s="15" t="s">
        <v>3</v>
      </c>
      <c r="S85" s="15" t="s">
        <v>3</v>
      </c>
      <c r="T85" s="15" t="s">
        <v>3</v>
      </c>
      <c r="U85" s="15" t="s">
        <v>3</v>
      </c>
      <c r="V85" s="15" t="s">
        <v>3</v>
      </c>
      <c r="W85" s="15" t="s">
        <v>3</v>
      </c>
      <c r="X85" s="15" t="s">
        <v>3</v>
      </c>
      <c r="Y85" s="15" t="s">
        <v>3</v>
      </c>
      <c r="Z85" s="14"/>
      <c r="AA85" s="16" t="s">
        <v>217</v>
      </c>
      <c r="AD85" s="50" t="s">
        <v>2383</v>
      </c>
    </row>
    <row r="86" spans="1:30" x14ac:dyDescent="0.25">
      <c r="A86" s="135"/>
      <c r="B86" s="12" t="str">
        <f t="shared" si="5"/>
        <v>1014</v>
      </c>
      <c r="C86" s="12" t="str">
        <f t="shared" si="7"/>
        <v>0205</v>
      </c>
      <c r="D86" s="12" t="str">
        <f t="shared" si="8"/>
        <v>0814</v>
      </c>
      <c r="E86" s="13" t="s">
        <v>218</v>
      </c>
      <c r="F86" s="14"/>
      <c r="G86" s="141" t="str">
        <f t="shared" si="6"/>
        <v>3</v>
      </c>
      <c r="H86" s="14"/>
      <c r="I86" s="15" t="s">
        <v>3</v>
      </c>
      <c r="J86" s="15" t="s">
        <v>3</v>
      </c>
      <c r="K86" s="15" t="s">
        <v>3</v>
      </c>
      <c r="L86" s="15" t="s">
        <v>3</v>
      </c>
      <c r="M86" s="15" t="s">
        <v>3</v>
      </c>
      <c r="N86" s="15" t="s">
        <v>3</v>
      </c>
      <c r="O86" s="15" t="s">
        <v>3</v>
      </c>
      <c r="P86" s="15" t="s">
        <v>3</v>
      </c>
      <c r="Q86" s="14"/>
      <c r="R86" s="15" t="s">
        <v>3</v>
      </c>
      <c r="S86" s="15" t="s">
        <v>3</v>
      </c>
      <c r="T86" s="15" t="s">
        <v>3</v>
      </c>
      <c r="U86" s="15" t="s">
        <v>3</v>
      </c>
      <c r="V86" s="15" t="s">
        <v>3</v>
      </c>
      <c r="W86" s="15" t="s">
        <v>3</v>
      </c>
      <c r="X86" s="15" t="s">
        <v>3</v>
      </c>
      <c r="Y86" s="15" t="s">
        <v>3</v>
      </c>
      <c r="Z86" s="14"/>
      <c r="AA86" s="16" t="s">
        <v>11</v>
      </c>
    </row>
    <row r="87" spans="1:30" ht="15.75" thickBot="1" x14ac:dyDescent="0.3">
      <c r="A87" s="136"/>
      <c r="B87" s="19" t="str">
        <f t="shared" si="5"/>
        <v>*</v>
      </c>
      <c r="C87" s="19" t="str">
        <f t="shared" si="7"/>
        <v>*</v>
      </c>
      <c r="D87" s="19" t="str">
        <f t="shared" si="8"/>
        <v>*</v>
      </c>
      <c r="E87" s="20" t="s">
        <v>54</v>
      </c>
      <c r="F87" s="21"/>
      <c r="G87" s="142" t="str">
        <f t="shared" si="6"/>
        <v>*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2"/>
    </row>
    <row r="88" spans="1:30" x14ac:dyDescent="0.25">
      <c r="A88" s="134" t="s">
        <v>320</v>
      </c>
      <c r="B88" s="7" t="str">
        <f t="shared" si="5"/>
        <v>1018</v>
      </c>
      <c r="C88" s="7" t="str">
        <f t="shared" si="7"/>
        <v>0206</v>
      </c>
      <c r="D88" s="7" t="str">
        <f t="shared" si="8"/>
        <v>0818</v>
      </c>
      <c r="E88" s="8" t="s">
        <v>219</v>
      </c>
      <c r="F88" s="9"/>
      <c r="G88" s="140" t="str">
        <f t="shared" si="6"/>
        <v>4</v>
      </c>
      <c r="H88" s="9"/>
      <c r="I88" s="10" t="s">
        <v>79</v>
      </c>
      <c r="J88" s="10" t="s">
        <v>81</v>
      </c>
      <c r="K88" s="10" t="s">
        <v>81</v>
      </c>
      <c r="L88" s="10" t="s">
        <v>81</v>
      </c>
      <c r="M88" s="10" t="s">
        <v>81</v>
      </c>
      <c r="N88" s="10" t="s">
        <v>81</v>
      </c>
      <c r="O88" s="10" t="s">
        <v>81</v>
      </c>
      <c r="P88" s="10" t="s">
        <v>81</v>
      </c>
      <c r="Q88" s="9"/>
      <c r="R88" s="10" t="s">
        <v>81</v>
      </c>
      <c r="S88" s="10" t="s">
        <v>81</v>
      </c>
      <c r="T88" s="10" t="s">
        <v>81</v>
      </c>
      <c r="U88" s="10" t="s">
        <v>4</v>
      </c>
      <c r="V88" s="10" t="s">
        <v>3</v>
      </c>
      <c r="W88" s="10" t="s">
        <v>126</v>
      </c>
      <c r="X88" s="10" t="s">
        <v>188</v>
      </c>
      <c r="Y88" s="10" t="s">
        <v>195</v>
      </c>
      <c r="Z88" s="9"/>
      <c r="AA88" s="11" t="s">
        <v>220</v>
      </c>
    </row>
    <row r="89" spans="1:30" x14ac:dyDescent="0.25">
      <c r="A89" s="135"/>
      <c r="B89" s="12" t="str">
        <f t="shared" si="5"/>
        <v>1018</v>
      </c>
      <c r="C89" s="12" t="str">
        <f t="shared" si="7"/>
        <v>0206</v>
      </c>
      <c r="D89" s="12" t="str">
        <f t="shared" si="8"/>
        <v>0818</v>
      </c>
      <c r="E89" s="13" t="s">
        <v>221</v>
      </c>
      <c r="F89" s="14"/>
      <c r="G89" s="141" t="str">
        <f t="shared" si="6"/>
        <v>4</v>
      </c>
      <c r="H89" s="14"/>
      <c r="I89" s="15" t="s">
        <v>191</v>
      </c>
      <c r="J89" s="15" t="s">
        <v>192</v>
      </c>
      <c r="K89" s="15" t="s">
        <v>191</v>
      </c>
      <c r="L89" s="15" t="s">
        <v>192</v>
      </c>
      <c r="M89" s="49" t="s">
        <v>3</v>
      </c>
      <c r="N89" s="49" t="s">
        <v>3</v>
      </c>
      <c r="O89" s="15" t="s">
        <v>188</v>
      </c>
      <c r="P89" s="15" t="s">
        <v>195</v>
      </c>
      <c r="Q89" s="14"/>
      <c r="R89" s="15" t="s">
        <v>191</v>
      </c>
      <c r="S89" s="15" t="s">
        <v>192</v>
      </c>
      <c r="T89" s="49" t="s">
        <v>28</v>
      </c>
      <c r="U89" s="49" t="s">
        <v>3</v>
      </c>
      <c r="V89" s="15" t="s">
        <v>3</v>
      </c>
      <c r="W89" s="15" t="s">
        <v>3</v>
      </c>
      <c r="X89" s="15" t="s">
        <v>3</v>
      </c>
      <c r="Y89" s="15" t="s">
        <v>3</v>
      </c>
      <c r="Z89" s="14"/>
      <c r="AA89" s="16" t="s">
        <v>199</v>
      </c>
    </row>
    <row r="90" spans="1:30" x14ac:dyDescent="0.25">
      <c r="A90" s="135"/>
      <c r="B90" s="12" t="str">
        <f t="shared" si="5"/>
        <v>1018</v>
      </c>
      <c r="C90" s="12" t="str">
        <f t="shared" si="7"/>
        <v>0206</v>
      </c>
      <c r="D90" s="12" t="str">
        <f t="shared" si="8"/>
        <v>0818</v>
      </c>
      <c r="E90" s="13" t="s">
        <v>222</v>
      </c>
      <c r="F90" s="14"/>
      <c r="G90" s="141" t="str">
        <f t="shared" si="6"/>
        <v>4</v>
      </c>
      <c r="H90" s="14"/>
      <c r="I90" s="15" t="s">
        <v>79</v>
      </c>
      <c r="J90" s="15" t="s">
        <v>79</v>
      </c>
      <c r="K90" s="15" t="s">
        <v>81</v>
      </c>
      <c r="L90" s="15" t="s">
        <v>81</v>
      </c>
      <c r="M90" s="15" t="s">
        <v>81</v>
      </c>
      <c r="N90" s="15" t="s">
        <v>81</v>
      </c>
      <c r="O90" s="15" t="s">
        <v>81</v>
      </c>
      <c r="P90" s="15" t="s">
        <v>81</v>
      </c>
      <c r="Q90" s="14"/>
      <c r="R90" s="15" t="s">
        <v>81</v>
      </c>
      <c r="S90" s="15" t="s">
        <v>81</v>
      </c>
      <c r="T90" s="15" t="s">
        <v>81</v>
      </c>
      <c r="U90" s="15" t="s">
        <v>4</v>
      </c>
      <c r="V90" s="15" t="s">
        <v>3</v>
      </c>
      <c r="W90" s="15" t="s">
        <v>126</v>
      </c>
      <c r="X90" s="15" t="s">
        <v>188</v>
      </c>
      <c r="Y90" s="15" t="s">
        <v>195</v>
      </c>
      <c r="Z90" s="14"/>
      <c r="AA90" s="16" t="s">
        <v>223</v>
      </c>
    </row>
    <row r="91" spans="1:30" x14ac:dyDescent="0.25">
      <c r="A91" s="135"/>
      <c r="B91" s="12" t="str">
        <f t="shared" si="5"/>
        <v>1018</v>
      </c>
      <c r="C91" s="12" t="str">
        <f t="shared" si="7"/>
        <v>0206</v>
      </c>
      <c r="D91" s="12" t="str">
        <f t="shared" si="8"/>
        <v>0818</v>
      </c>
      <c r="E91" s="13" t="s">
        <v>224</v>
      </c>
      <c r="F91" s="14"/>
      <c r="G91" s="141" t="str">
        <f t="shared" si="6"/>
        <v>4</v>
      </c>
      <c r="H91" s="14"/>
      <c r="I91" s="15" t="s">
        <v>191</v>
      </c>
      <c r="J91" s="15" t="s">
        <v>192</v>
      </c>
      <c r="K91" s="15" t="s">
        <v>191</v>
      </c>
      <c r="L91" s="15" t="s">
        <v>192</v>
      </c>
      <c r="M91" s="49" t="s">
        <v>3</v>
      </c>
      <c r="N91" s="49" t="s">
        <v>3</v>
      </c>
      <c r="O91" s="15" t="s">
        <v>188</v>
      </c>
      <c r="P91" s="15" t="s">
        <v>195</v>
      </c>
      <c r="Q91" s="14"/>
      <c r="R91" s="15" t="s">
        <v>191</v>
      </c>
      <c r="S91" s="15" t="s">
        <v>192</v>
      </c>
      <c r="T91" s="49" t="s">
        <v>3</v>
      </c>
      <c r="U91" s="49" t="s">
        <v>3</v>
      </c>
      <c r="V91" s="15" t="s">
        <v>3</v>
      </c>
      <c r="W91" s="15" t="s">
        <v>3</v>
      </c>
      <c r="X91" s="15" t="s">
        <v>3</v>
      </c>
      <c r="Y91" s="15" t="s">
        <v>3</v>
      </c>
      <c r="Z91" s="14"/>
      <c r="AA91" s="16" t="s">
        <v>199</v>
      </c>
    </row>
    <row r="92" spans="1:30" x14ac:dyDescent="0.25">
      <c r="A92" s="135"/>
      <c r="B92" s="12" t="str">
        <f t="shared" si="5"/>
        <v>1018</v>
      </c>
      <c r="C92" s="12" t="str">
        <f t="shared" si="7"/>
        <v>0206</v>
      </c>
      <c r="D92" s="12" t="str">
        <f t="shared" si="8"/>
        <v>0818</v>
      </c>
      <c r="E92" s="13" t="s">
        <v>225</v>
      </c>
      <c r="F92" s="14"/>
      <c r="G92" s="141" t="str">
        <f t="shared" si="6"/>
        <v>4</v>
      </c>
      <c r="H92" s="14"/>
      <c r="I92" s="15" t="s">
        <v>93</v>
      </c>
      <c r="J92" s="15" t="s">
        <v>94</v>
      </c>
      <c r="K92" s="15" t="s">
        <v>95</v>
      </c>
      <c r="L92" s="15" t="s">
        <v>96</v>
      </c>
      <c r="M92" s="15" t="s">
        <v>68</v>
      </c>
      <c r="N92" s="15" t="s">
        <v>97</v>
      </c>
      <c r="O92" s="15" t="s">
        <v>98</v>
      </c>
      <c r="P92" s="15" t="s">
        <v>81</v>
      </c>
      <c r="Q92" s="14"/>
      <c r="R92" s="15" t="s">
        <v>81</v>
      </c>
      <c r="S92" s="15" t="s">
        <v>81</v>
      </c>
      <c r="T92" s="15" t="s">
        <v>81</v>
      </c>
      <c r="U92" s="15" t="s">
        <v>4</v>
      </c>
      <c r="V92" s="15" t="s">
        <v>3</v>
      </c>
      <c r="W92" s="15" t="s">
        <v>126</v>
      </c>
      <c r="X92" s="15" t="s">
        <v>188</v>
      </c>
      <c r="Y92" s="15" t="s">
        <v>195</v>
      </c>
      <c r="Z92" s="14"/>
      <c r="AA92" s="16" t="s">
        <v>226</v>
      </c>
    </row>
    <row r="93" spans="1:30" x14ac:dyDescent="0.25">
      <c r="A93" s="135"/>
      <c r="B93" s="12" t="str">
        <f t="shared" si="5"/>
        <v>1018</v>
      </c>
      <c r="C93" s="12" t="str">
        <f t="shared" si="7"/>
        <v>0206</v>
      </c>
      <c r="D93" s="12" t="str">
        <f t="shared" si="8"/>
        <v>0818</v>
      </c>
      <c r="E93" s="13" t="s">
        <v>227</v>
      </c>
      <c r="F93" s="14"/>
      <c r="G93" s="141" t="str">
        <f t="shared" si="6"/>
        <v>4</v>
      </c>
      <c r="H93" s="14"/>
      <c r="I93" s="15" t="s">
        <v>191</v>
      </c>
      <c r="J93" s="15" t="s">
        <v>192</v>
      </c>
      <c r="K93" s="15" t="s">
        <v>191</v>
      </c>
      <c r="L93" s="15" t="s">
        <v>192</v>
      </c>
      <c r="M93" s="49" t="s">
        <v>3</v>
      </c>
      <c r="N93" s="49" t="s">
        <v>3</v>
      </c>
      <c r="O93" s="15" t="s">
        <v>188</v>
      </c>
      <c r="P93" s="15" t="s">
        <v>195</v>
      </c>
      <c r="Q93" s="14"/>
      <c r="R93" s="15" t="s">
        <v>191</v>
      </c>
      <c r="S93" s="15" t="s">
        <v>192</v>
      </c>
      <c r="T93" s="49" t="s">
        <v>56</v>
      </c>
      <c r="U93" s="49" t="s">
        <v>3</v>
      </c>
      <c r="V93" s="15" t="s">
        <v>3</v>
      </c>
      <c r="W93" s="15" t="s">
        <v>3</v>
      </c>
      <c r="X93" s="15" t="s">
        <v>3</v>
      </c>
      <c r="Y93" s="15" t="s">
        <v>3</v>
      </c>
      <c r="Z93" s="14"/>
      <c r="AA93" s="16" t="s">
        <v>199</v>
      </c>
    </row>
    <row r="94" spans="1:30" x14ac:dyDescent="0.25">
      <c r="A94" s="135"/>
      <c r="B94" s="12" t="str">
        <f t="shared" si="5"/>
        <v>1018</v>
      </c>
      <c r="C94" s="12" t="str">
        <f t="shared" si="7"/>
        <v>0206</v>
      </c>
      <c r="D94" s="12" t="str">
        <f t="shared" si="8"/>
        <v>0818</v>
      </c>
      <c r="E94" s="13" t="s">
        <v>228</v>
      </c>
      <c r="F94" s="14"/>
      <c r="G94" s="141" t="str">
        <f t="shared" si="6"/>
        <v>4</v>
      </c>
      <c r="H94" s="14"/>
      <c r="I94" s="15" t="s">
        <v>229</v>
      </c>
      <c r="J94" s="15" t="s">
        <v>94</v>
      </c>
      <c r="K94" s="15" t="s">
        <v>95</v>
      </c>
      <c r="L94" s="15" t="s">
        <v>49</v>
      </c>
      <c r="M94" s="15" t="s">
        <v>191</v>
      </c>
      <c r="N94" s="15" t="s">
        <v>81</v>
      </c>
      <c r="O94" s="15" t="s">
        <v>81</v>
      </c>
      <c r="P94" s="15" t="s">
        <v>81</v>
      </c>
      <c r="Q94" s="14"/>
      <c r="R94" s="15" t="s">
        <v>81</v>
      </c>
      <c r="S94" s="15" t="s">
        <v>81</v>
      </c>
      <c r="T94" s="15" t="s">
        <v>81</v>
      </c>
      <c r="U94" s="15" t="s">
        <v>4</v>
      </c>
      <c r="V94" s="15" t="s">
        <v>3</v>
      </c>
      <c r="W94" s="15" t="s">
        <v>126</v>
      </c>
      <c r="X94" s="15" t="s">
        <v>188</v>
      </c>
      <c r="Y94" s="15" t="s">
        <v>195</v>
      </c>
      <c r="Z94" s="14"/>
      <c r="AA94" s="16" t="s">
        <v>230</v>
      </c>
    </row>
    <row r="95" spans="1:30" x14ac:dyDescent="0.25">
      <c r="A95" s="135"/>
      <c r="B95" s="12" t="str">
        <f t="shared" si="5"/>
        <v>1018</v>
      </c>
      <c r="C95" s="12" t="str">
        <f t="shared" si="7"/>
        <v>0206</v>
      </c>
      <c r="D95" s="12" t="str">
        <f t="shared" si="8"/>
        <v>0818</v>
      </c>
      <c r="E95" s="13" t="s">
        <v>231</v>
      </c>
      <c r="F95" s="14"/>
      <c r="G95" s="141" t="str">
        <f t="shared" si="6"/>
        <v>4</v>
      </c>
      <c r="H95" s="14"/>
      <c r="I95" s="15" t="s">
        <v>191</v>
      </c>
      <c r="J95" s="15" t="s">
        <v>192</v>
      </c>
      <c r="K95" s="15" t="s">
        <v>191</v>
      </c>
      <c r="L95" s="15" t="s">
        <v>192</v>
      </c>
      <c r="M95" s="49" t="s">
        <v>3</v>
      </c>
      <c r="N95" s="49" t="s">
        <v>3</v>
      </c>
      <c r="O95" s="15" t="s">
        <v>188</v>
      </c>
      <c r="P95" s="15" t="s">
        <v>195</v>
      </c>
      <c r="Q95" s="14"/>
      <c r="R95" s="15" t="s">
        <v>191</v>
      </c>
      <c r="S95" s="15" t="s">
        <v>192</v>
      </c>
      <c r="T95" s="49" t="s">
        <v>17</v>
      </c>
      <c r="U95" s="49" t="s">
        <v>3</v>
      </c>
      <c r="V95" s="15" t="s">
        <v>3</v>
      </c>
      <c r="W95" s="15" t="s">
        <v>3</v>
      </c>
      <c r="X95" s="15" t="s">
        <v>3</v>
      </c>
      <c r="Y95" s="15" t="s">
        <v>3</v>
      </c>
      <c r="Z95" s="14"/>
      <c r="AA95" s="16" t="s">
        <v>199</v>
      </c>
    </row>
    <row r="96" spans="1:30" x14ac:dyDescent="0.25">
      <c r="A96" s="135"/>
      <c r="B96" s="12" t="str">
        <f t="shared" si="5"/>
        <v>1018</v>
      </c>
      <c r="C96" s="12" t="str">
        <f t="shared" si="7"/>
        <v>0206</v>
      </c>
      <c r="D96" s="12" t="str">
        <f t="shared" si="8"/>
        <v>0818</v>
      </c>
      <c r="E96" s="13" t="s">
        <v>232</v>
      </c>
      <c r="F96" s="14"/>
      <c r="G96" s="141" t="str">
        <f t="shared" si="6"/>
        <v>4</v>
      </c>
      <c r="H96" s="14"/>
      <c r="I96" s="15" t="s">
        <v>3</v>
      </c>
      <c r="J96" s="15" t="s">
        <v>3</v>
      </c>
      <c r="K96" s="15" t="s">
        <v>3</v>
      </c>
      <c r="L96" s="15" t="s">
        <v>3</v>
      </c>
      <c r="M96" s="15" t="s">
        <v>3</v>
      </c>
      <c r="N96" s="15" t="s">
        <v>3</v>
      </c>
      <c r="O96" s="15" t="s">
        <v>3</v>
      </c>
      <c r="P96" s="15" t="s">
        <v>3</v>
      </c>
      <c r="Q96" s="14"/>
      <c r="R96" s="15" t="s">
        <v>3</v>
      </c>
      <c r="S96" s="15" t="s">
        <v>3</v>
      </c>
      <c r="T96" s="15" t="s">
        <v>3</v>
      </c>
      <c r="U96" s="15" t="s">
        <v>3</v>
      </c>
      <c r="V96" s="15" t="s">
        <v>3</v>
      </c>
      <c r="W96" s="15" t="s">
        <v>3</v>
      </c>
      <c r="X96" s="15" t="s">
        <v>3</v>
      </c>
      <c r="Y96" s="15" t="s">
        <v>3</v>
      </c>
      <c r="Z96" s="14"/>
      <c r="AA96" s="16" t="s">
        <v>11</v>
      </c>
    </row>
    <row r="97" spans="1:27" ht="15.75" thickBot="1" x14ac:dyDescent="0.3">
      <c r="A97" s="136"/>
      <c r="B97" s="19" t="str">
        <f t="shared" si="5"/>
        <v>*</v>
      </c>
      <c r="C97" s="19" t="str">
        <f t="shared" si="7"/>
        <v>*</v>
      </c>
      <c r="D97" s="19" t="str">
        <f t="shared" si="8"/>
        <v>*</v>
      </c>
      <c r="E97" s="20" t="s">
        <v>54</v>
      </c>
      <c r="F97" s="21"/>
      <c r="G97" s="142" t="str">
        <f t="shared" si="6"/>
        <v>*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2"/>
    </row>
    <row r="98" spans="1:27" x14ac:dyDescent="0.25">
      <c r="A98" s="134" t="s">
        <v>321</v>
      </c>
      <c r="B98" s="7" t="str">
        <f t="shared" si="5"/>
        <v>101C</v>
      </c>
      <c r="C98" s="7" t="str">
        <f t="shared" si="7"/>
        <v>0207</v>
      </c>
      <c r="D98" s="7" t="str">
        <f t="shared" si="8"/>
        <v>081C</v>
      </c>
      <c r="E98" s="8" t="s">
        <v>233</v>
      </c>
      <c r="F98" s="9"/>
      <c r="G98" s="140" t="str">
        <f t="shared" si="6"/>
        <v>5</v>
      </c>
      <c r="H98" s="9"/>
      <c r="I98" s="10" t="s">
        <v>79</v>
      </c>
      <c r="J98" s="10" t="s">
        <v>81</v>
      </c>
      <c r="K98" s="10" t="s">
        <v>81</v>
      </c>
      <c r="L98" s="10" t="s">
        <v>81</v>
      </c>
      <c r="M98" s="10" t="s">
        <v>81</v>
      </c>
      <c r="N98" s="10" t="s">
        <v>81</v>
      </c>
      <c r="O98" s="10" t="s">
        <v>81</v>
      </c>
      <c r="P98" s="10" t="s">
        <v>81</v>
      </c>
      <c r="Q98" s="9"/>
      <c r="R98" s="10" t="s">
        <v>81</v>
      </c>
      <c r="S98" s="10" t="s">
        <v>81</v>
      </c>
      <c r="T98" s="10" t="s">
        <v>81</v>
      </c>
      <c r="U98" s="10" t="s">
        <v>4</v>
      </c>
      <c r="V98" s="10" t="s">
        <v>3</v>
      </c>
      <c r="W98" s="10" t="s">
        <v>126</v>
      </c>
      <c r="X98" s="10" t="s">
        <v>188</v>
      </c>
      <c r="Y98" s="10" t="s">
        <v>195</v>
      </c>
      <c r="Z98" s="9"/>
      <c r="AA98" s="11" t="s">
        <v>220</v>
      </c>
    </row>
    <row r="99" spans="1:27" x14ac:dyDescent="0.25">
      <c r="A99" s="135"/>
      <c r="B99" s="12" t="str">
        <f t="shared" ref="B99:B117" si="9">IF(E99="*","*",DEC2HEX(HEX2DEC(E99)/512,4))</f>
        <v>101C</v>
      </c>
      <c r="C99" s="12" t="str">
        <f t="shared" si="7"/>
        <v>0207</v>
      </c>
      <c r="D99" s="12" t="str">
        <f t="shared" si="8"/>
        <v>081C</v>
      </c>
      <c r="E99" s="13" t="s">
        <v>234</v>
      </c>
      <c r="F99" s="14"/>
      <c r="G99" s="141" t="str">
        <f t="shared" si="6"/>
        <v>5</v>
      </c>
      <c r="H99" s="14"/>
      <c r="I99" s="15" t="s">
        <v>191</v>
      </c>
      <c r="J99" s="15" t="s">
        <v>192</v>
      </c>
      <c r="K99" s="15" t="s">
        <v>191</v>
      </c>
      <c r="L99" s="15" t="s">
        <v>192</v>
      </c>
      <c r="M99" s="15" t="s">
        <v>3</v>
      </c>
      <c r="N99" s="15" t="s">
        <v>3</v>
      </c>
      <c r="O99" s="15" t="s">
        <v>188</v>
      </c>
      <c r="P99" s="15" t="s">
        <v>195</v>
      </c>
      <c r="Q99" s="14"/>
      <c r="R99" s="15" t="s">
        <v>191</v>
      </c>
      <c r="S99" s="15" t="s">
        <v>192</v>
      </c>
      <c r="T99" s="15" t="s">
        <v>56</v>
      </c>
      <c r="U99" s="15" t="s">
        <v>3</v>
      </c>
      <c r="V99" s="15" t="s">
        <v>3</v>
      </c>
      <c r="W99" s="15" t="s">
        <v>3</v>
      </c>
      <c r="X99" s="15" t="s">
        <v>3</v>
      </c>
      <c r="Y99" s="15" t="s">
        <v>3</v>
      </c>
      <c r="Z99" s="14"/>
      <c r="AA99" s="16" t="s">
        <v>199</v>
      </c>
    </row>
    <row r="100" spans="1:27" x14ac:dyDescent="0.25">
      <c r="A100" s="135"/>
      <c r="B100" s="12" t="str">
        <f t="shared" si="9"/>
        <v>101C</v>
      </c>
      <c r="C100" s="12" t="str">
        <f t="shared" si="7"/>
        <v>0207</v>
      </c>
      <c r="D100" s="12" t="str">
        <f t="shared" si="8"/>
        <v>081C</v>
      </c>
      <c r="E100" s="13" t="s">
        <v>235</v>
      </c>
      <c r="F100" s="14"/>
      <c r="G100" s="141" t="str">
        <f t="shared" si="6"/>
        <v>5</v>
      </c>
      <c r="H100" s="14"/>
      <c r="I100" s="15" t="s">
        <v>79</v>
      </c>
      <c r="J100" s="15" t="s">
        <v>79</v>
      </c>
      <c r="K100" s="15" t="s">
        <v>81</v>
      </c>
      <c r="L100" s="15" t="s">
        <v>81</v>
      </c>
      <c r="M100" s="15" t="s">
        <v>81</v>
      </c>
      <c r="N100" s="15" t="s">
        <v>81</v>
      </c>
      <c r="O100" s="15" t="s">
        <v>81</v>
      </c>
      <c r="P100" s="15" t="s">
        <v>81</v>
      </c>
      <c r="Q100" s="14"/>
      <c r="R100" s="15" t="s">
        <v>81</v>
      </c>
      <c r="S100" s="15" t="s">
        <v>81</v>
      </c>
      <c r="T100" s="15" t="s">
        <v>81</v>
      </c>
      <c r="U100" s="15" t="s">
        <v>4</v>
      </c>
      <c r="V100" s="15" t="s">
        <v>3</v>
      </c>
      <c r="W100" s="15" t="s">
        <v>126</v>
      </c>
      <c r="X100" s="15" t="s">
        <v>188</v>
      </c>
      <c r="Y100" s="15" t="s">
        <v>195</v>
      </c>
      <c r="Z100" s="14"/>
      <c r="AA100" s="16" t="s">
        <v>223</v>
      </c>
    </row>
    <row r="101" spans="1:27" x14ac:dyDescent="0.25">
      <c r="A101" s="135"/>
      <c r="B101" s="12" t="str">
        <f t="shared" si="9"/>
        <v>101C</v>
      </c>
      <c r="C101" s="12" t="str">
        <f t="shared" si="7"/>
        <v>0207</v>
      </c>
      <c r="D101" s="12" t="str">
        <f t="shared" si="8"/>
        <v>081C</v>
      </c>
      <c r="E101" s="13" t="s">
        <v>236</v>
      </c>
      <c r="F101" s="14"/>
      <c r="G101" s="141" t="str">
        <f t="shared" si="6"/>
        <v>5</v>
      </c>
      <c r="H101" s="14"/>
      <c r="I101" s="15" t="s">
        <v>191</v>
      </c>
      <c r="J101" s="15" t="s">
        <v>192</v>
      </c>
      <c r="K101" s="15" t="s">
        <v>191</v>
      </c>
      <c r="L101" s="15" t="s">
        <v>192</v>
      </c>
      <c r="M101" s="15" t="s">
        <v>3</v>
      </c>
      <c r="N101" s="15" t="s">
        <v>3</v>
      </c>
      <c r="O101" s="15" t="s">
        <v>188</v>
      </c>
      <c r="P101" s="15" t="s">
        <v>195</v>
      </c>
      <c r="Q101" s="14"/>
      <c r="R101" s="15" t="s">
        <v>191</v>
      </c>
      <c r="S101" s="15" t="s">
        <v>192</v>
      </c>
      <c r="T101" s="15" t="s">
        <v>28</v>
      </c>
      <c r="U101" s="15" t="s">
        <v>3</v>
      </c>
      <c r="V101" s="15" t="s">
        <v>3</v>
      </c>
      <c r="W101" s="15" t="s">
        <v>3</v>
      </c>
      <c r="X101" s="15" t="s">
        <v>3</v>
      </c>
      <c r="Y101" s="15" t="s">
        <v>3</v>
      </c>
      <c r="Z101" s="14"/>
      <c r="AA101" s="16" t="s">
        <v>199</v>
      </c>
    </row>
    <row r="102" spans="1:27" x14ac:dyDescent="0.25">
      <c r="A102" s="135"/>
      <c r="B102" s="12" t="str">
        <f t="shared" si="9"/>
        <v>101C</v>
      </c>
      <c r="C102" s="12" t="str">
        <f t="shared" si="7"/>
        <v>0207</v>
      </c>
      <c r="D102" s="12" t="str">
        <f t="shared" si="8"/>
        <v>081C</v>
      </c>
      <c r="E102" s="13" t="s">
        <v>237</v>
      </c>
      <c r="F102" s="14"/>
      <c r="G102" s="141" t="str">
        <f t="shared" si="6"/>
        <v>5</v>
      </c>
      <c r="H102" s="14"/>
      <c r="I102" s="15" t="s">
        <v>3</v>
      </c>
      <c r="J102" s="15" t="s">
        <v>3</v>
      </c>
      <c r="K102" s="15" t="s">
        <v>3</v>
      </c>
      <c r="L102" s="15" t="s">
        <v>3</v>
      </c>
      <c r="M102" s="15" t="s">
        <v>3</v>
      </c>
      <c r="N102" s="15" t="s">
        <v>3</v>
      </c>
      <c r="O102" s="15" t="s">
        <v>3</v>
      </c>
      <c r="P102" s="15" t="s">
        <v>3</v>
      </c>
      <c r="Q102" s="14"/>
      <c r="R102" s="15" t="s">
        <v>3</v>
      </c>
      <c r="S102" s="15" t="s">
        <v>3</v>
      </c>
      <c r="T102" s="15" t="s">
        <v>3</v>
      </c>
      <c r="U102" s="15" t="s">
        <v>3</v>
      </c>
      <c r="V102" s="15" t="s">
        <v>3</v>
      </c>
      <c r="W102" s="15" t="s">
        <v>3</v>
      </c>
      <c r="X102" s="15" t="s">
        <v>3</v>
      </c>
      <c r="Y102" s="15" t="s">
        <v>3</v>
      </c>
      <c r="Z102" s="14"/>
      <c r="AA102" s="16" t="s">
        <v>11</v>
      </c>
    </row>
    <row r="103" spans="1:27" ht="15.75" thickBot="1" x14ac:dyDescent="0.3">
      <c r="A103" s="136"/>
      <c r="B103" s="19" t="str">
        <f t="shared" si="9"/>
        <v>*</v>
      </c>
      <c r="C103" s="19" t="str">
        <f t="shared" si="7"/>
        <v>*</v>
      </c>
      <c r="D103" s="19" t="str">
        <f t="shared" si="8"/>
        <v>*</v>
      </c>
      <c r="E103" s="20" t="s">
        <v>54</v>
      </c>
      <c r="F103" s="21"/>
      <c r="G103" s="142" t="str">
        <f t="shared" si="6"/>
        <v>*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2"/>
    </row>
    <row r="104" spans="1:27" x14ac:dyDescent="0.25">
      <c r="A104" s="134" t="s">
        <v>323</v>
      </c>
      <c r="B104" s="7" t="str">
        <f t="shared" si="9"/>
        <v>1020</v>
      </c>
      <c r="C104" s="7" t="str">
        <f t="shared" si="7"/>
        <v>0208</v>
      </c>
      <c r="D104" s="7" t="str">
        <f t="shared" si="8"/>
        <v>0820</v>
      </c>
      <c r="E104" s="8" t="s">
        <v>238</v>
      </c>
      <c r="F104" s="9"/>
      <c r="G104" s="140" t="str">
        <f t="shared" si="6"/>
        <v>6</v>
      </c>
      <c r="H104" s="9"/>
      <c r="I104" s="10" t="s">
        <v>79</v>
      </c>
      <c r="J104" s="10" t="s">
        <v>81</v>
      </c>
      <c r="K104" s="10" t="s">
        <v>81</v>
      </c>
      <c r="L104" s="10" t="s">
        <v>81</v>
      </c>
      <c r="M104" s="10" t="s">
        <v>81</v>
      </c>
      <c r="N104" s="10" t="s">
        <v>81</v>
      </c>
      <c r="O104" s="10" t="s">
        <v>81</v>
      </c>
      <c r="P104" s="10" t="s">
        <v>81</v>
      </c>
      <c r="Q104" s="9"/>
      <c r="R104" s="10" t="s">
        <v>81</v>
      </c>
      <c r="S104" s="10" t="s">
        <v>81</v>
      </c>
      <c r="T104" s="10" t="s">
        <v>81</v>
      </c>
      <c r="U104" s="10" t="s">
        <v>4</v>
      </c>
      <c r="V104" s="10" t="s">
        <v>3</v>
      </c>
      <c r="W104" s="10" t="s">
        <v>126</v>
      </c>
      <c r="X104" s="10" t="s">
        <v>188</v>
      </c>
      <c r="Y104" s="10" t="s">
        <v>195</v>
      </c>
      <c r="Z104" s="9"/>
      <c r="AA104" s="11" t="s">
        <v>220</v>
      </c>
    </row>
    <row r="105" spans="1:27" x14ac:dyDescent="0.25">
      <c r="A105" s="135"/>
      <c r="B105" s="12" t="str">
        <f t="shared" si="9"/>
        <v>1020</v>
      </c>
      <c r="C105" s="12" t="str">
        <f t="shared" si="7"/>
        <v>0208</v>
      </c>
      <c r="D105" s="12" t="str">
        <f t="shared" si="8"/>
        <v>0820</v>
      </c>
      <c r="E105" s="13" t="s">
        <v>239</v>
      </c>
      <c r="F105" s="14"/>
      <c r="G105" s="141" t="str">
        <f t="shared" si="6"/>
        <v>6</v>
      </c>
      <c r="H105" s="14"/>
      <c r="I105" s="15" t="s">
        <v>191</v>
      </c>
      <c r="J105" s="15" t="s">
        <v>192</v>
      </c>
      <c r="K105" s="15" t="s">
        <v>191</v>
      </c>
      <c r="L105" s="15" t="s">
        <v>192</v>
      </c>
      <c r="M105" s="15" t="s">
        <v>3</v>
      </c>
      <c r="N105" s="15" t="s">
        <v>3</v>
      </c>
      <c r="O105" s="15" t="s">
        <v>188</v>
      </c>
      <c r="P105" s="15" t="s">
        <v>195</v>
      </c>
      <c r="Q105" s="14"/>
      <c r="R105" s="15" t="s">
        <v>191</v>
      </c>
      <c r="S105" s="15" t="s">
        <v>192</v>
      </c>
      <c r="T105" s="15" t="s">
        <v>17</v>
      </c>
      <c r="U105" s="15" t="s">
        <v>3</v>
      </c>
      <c r="V105" s="15" t="s">
        <v>3</v>
      </c>
      <c r="W105" s="15" t="s">
        <v>3</v>
      </c>
      <c r="X105" s="15" t="s">
        <v>3</v>
      </c>
      <c r="Y105" s="15" t="s">
        <v>3</v>
      </c>
      <c r="Z105" s="14"/>
      <c r="AA105" s="16" t="s">
        <v>199</v>
      </c>
    </row>
    <row r="106" spans="1:27" x14ac:dyDescent="0.25">
      <c r="A106" s="135"/>
      <c r="B106" s="12" t="str">
        <f t="shared" si="9"/>
        <v>1020</v>
      </c>
      <c r="C106" s="12" t="str">
        <f t="shared" si="7"/>
        <v>0208</v>
      </c>
      <c r="D106" s="12" t="str">
        <f t="shared" si="8"/>
        <v>0820</v>
      </c>
      <c r="E106" s="13" t="s">
        <v>240</v>
      </c>
      <c r="F106" s="14"/>
      <c r="G106" s="141" t="str">
        <f t="shared" si="6"/>
        <v>6</v>
      </c>
      <c r="H106" s="14"/>
      <c r="I106" s="15" t="s">
        <v>79</v>
      </c>
      <c r="J106" s="15" t="s">
        <v>79</v>
      </c>
      <c r="K106" s="15" t="s">
        <v>81</v>
      </c>
      <c r="L106" s="15" t="s">
        <v>81</v>
      </c>
      <c r="M106" s="15" t="s">
        <v>81</v>
      </c>
      <c r="N106" s="15" t="s">
        <v>81</v>
      </c>
      <c r="O106" s="15" t="s">
        <v>81</v>
      </c>
      <c r="P106" s="15" t="s">
        <v>81</v>
      </c>
      <c r="Q106" s="14"/>
      <c r="R106" s="15" t="s">
        <v>81</v>
      </c>
      <c r="S106" s="15" t="s">
        <v>81</v>
      </c>
      <c r="T106" s="15" t="s">
        <v>81</v>
      </c>
      <c r="U106" s="15" t="s">
        <v>4</v>
      </c>
      <c r="V106" s="15" t="s">
        <v>3</v>
      </c>
      <c r="W106" s="15" t="s">
        <v>126</v>
      </c>
      <c r="X106" s="15" t="s">
        <v>188</v>
      </c>
      <c r="Y106" s="15" t="s">
        <v>195</v>
      </c>
      <c r="Z106" s="14"/>
      <c r="AA106" s="16" t="s">
        <v>223</v>
      </c>
    </row>
    <row r="107" spans="1:27" x14ac:dyDescent="0.25">
      <c r="A107" s="135"/>
      <c r="B107" s="12" t="str">
        <f t="shared" si="9"/>
        <v>1020</v>
      </c>
      <c r="C107" s="12" t="str">
        <f t="shared" si="7"/>
        <v>0208</v>
      </c>
      <c r="D107" s="12" t="str">
        <f t="shared" si="8"/>
        <v>0820</v>
      </c>
      <c r="E107" s="13" t="s">
        <v>241</v>
      </c>
      <c r="F107" s="14"/>
      <c r="G107" s="141" t="str">
        <f t="shared" si="6"/>
        <v>6</v>
      </c>
      <c r="H107" s="14"/>
      <c r="I107" s="15" t="s">
        <v>191</v>
      </c>
      <c r="J107" s="15" t="s">
        <v>192</v>
      </c>
      <c r="K107" s="15" t="s">
        <v>191</v>
      </c>
      <c r="L107" s="15" t="s">
        <v>192</v>
      </c>
      <c r="M107" s="15" t="s">
        <v>3</v>
      </c>
      <c r="N107" s="15" t="s">
        <v>3</v>
      </c>
      <c r="O107" s="15" t="s">
        <v>188</v>
      </c>
      <c r="P107" s="15" t="s">
        <v>195</v>
      </c>
      <c r="Q107" s="14"/>
      <c r="R107" s="15" t="s">
        <v>191</v>
      </c>
      <c r="S107" s="15" t="s">
        <v>192</v>
      </c>
      <c r="T107" s="15" t="s">
        <v>28</v>
      </c>
      <c r="U107" s="15" t="s">
        <v>3</v>
      </c>
      <c r="V107" s="15" t="s">
        <v>3</v>
      </c>
      <c r="W107" s="15" t="s">
        <v>3</v>
      </c>
      <c r="X107" s="15" t="s">
        <v>3</v>
      </c>
      <c r="Y107" s="15" t="s">
        <v>3</v>
      </c>
      <c r="Z107" s="14"/>
      <c r="AA107" s="16" t="s">
        <v>199</v>
      </c>
    </row>
    <row r="108" spans="1:27" x14ac:dyDescent="0.25">
      <c r="A108" s="135"/>
      <c r="B108" s="12" t="str">
        <f t="shared" si="9"/>
        <v>1020</v>
      </c>
      <c r="C108" s="12" t="str">
        <f t="shared" si="7"/>
        <v>0208</v>
      </c>
      <c r="D108" s="12" t="str">
        <f t="shared" si="8"/>
        <v>0820</v>
      </c>
      <c r="E108" s="13" t="s">
        <v>242</v>
      </c>
      <c r="F108" s="14"/>
      <c r="G108" s="141" t="str">
        <f t="shared" si="6"/>
        <v>6</v>
      </c>
      <c r="H108" s="14"/>
      <c r="I108" s="15" t="s">
        <v>201</v>
      </c>
      <c r="J108" s="15" t="s">
        <v>202</v>
      </c>
      <c r="K108" s="15" t="s">
        <v>49</v>
      </c>
      <c r="L108" s="15" t="s">
        <v>49</v>
      </c>
      <c r="M108" s="15" t="s">
        <v>94</v>
      </c>
      <c r="N108" s="15" t="s">
        <v>81</v>
      </c>
      <c r="O108" s="15" t="s">
        <v>81</v>
      </c>
      <c r="P108" s="15" t="s">
        <v>81</v>
      </c>
      <c r="Q108" s="14"/>
      <c r="R108" s="15" t="s">
        <v>96</v>
      </c>
      <c r="S108" s="15" t="s">
        <v>73</v>
      </c>
      <c r="T108" s="15" t="s">
        <v>96</v>
      </c>
      <c r="U108" s="15" t="s">
        <v>81</v>
      </c>
      <c r="V108" s="15" t="s">
        <v>3</v>
      </c>
      <c r="W108" s="15" t="s">
        <v>126</v>
      </c>
      <c r="X108" s="15" t="s">
        <v>188</v>
      </c>
      <c r="Y108" s="15" t="s">
        <v>195</v>
      </c>
      <c r="Z108" s="14"/>
      <c r="AA108" s="16" t="s">
        <v>243</v>
      </c>
    </row>
    <row r="109" spans="1:27" x14ac:dyDescent="0.25">
      <c r="A109" s="135"/>
      <c r="B109" s="12" t="str">
        <f t="shared" si="9"/>
        <v>1020</v>
      </c>
      <c r="C109" s="12" t="str">
        <f t="shared" si="7"/>
        <v>0208</v>
      </c>
      <c r="D109" s="12" t="str">
        <f t="shared" si="8"/>
        <v>0820</v>
      </c>
      <c r="E109" s="13" t="s">
        <v>244</v>
      </c>
      <c r="F109" s="14"/>
      <c r="G109" s="141" t="str">
        <f t="shared" si="6"/>
        <v>6</v>
      </c>
      <c r="H109" s="14"/>
      <c r="I109" s="15" t="s">
        <v>191</v>
      </c>
      <c r="J109" s="15" t="s">
        <v>192</v>
      </c>
      <c r="K109" s="15" t="s">
        <v>191</v>
      </c>
      <c r="L109" s="15" t="s">
        <v>192</v>
      </c>
      <c r="M109" s="15" t="s">
        <v>3</v>
      </c>
      <c r="N109" s="15" t="s">
        <v>3</v>
      </c>
      <c r="O109" s="15" t="s">
        <v>188</v>
      </c>
      <c r="P109" s="15" t="s">
        <v>195</v>
      </c>
      <c r="Q109" s="14"/>
      <c r="R109" s="15" t="s">
        <v>191</v>
      </c>
      <c r="S109" s="15" t="s">
        <v>192</v>
      </c>
      <c r="T109" s="15" t="s">
        <v>26</v>
      </c>
      <c r="U109" s="15" t="s">
        <v>3</v>
      </c>
      <c r="V109" s="15" t="s">
        <v>137</v>
      </c>
      <c r="W109" s="15" t="s">
        <v>3</v>
      </c>
      <c r="X109" s="15" t="s">
        <v>3</v>
      </c>
      <c r="Y109" s="15" t="s">
        <v>3</v>
      </c>
      <c r="Z109" s="14"/>
      <c r="AA109" s="16" t="s">
        <v>199</v>
      </c>
    </row>
    <row r="110" spans="1:27" x14ac:dyDescent="0.25">
      <c r="A110" s="135"/>
      <c r="B110" s="12" t="str">
        <f t="shared" si="9"/>
        <v>1020</v>
      </c>
      <c r="C110" s="12" t="str">
        <f t="shared" si="7"/>
        <v>0208</v>
      </c>
      <c r="D110" s="12" t="str">
        <f t="shared" si="8"/>
        <v>0820</v>
      </c>
      <c r="E110" s="13" t="s">
        <v>245</v>
      </c>
      <c r="F110" s="14"/>
      <c r="G110" s="141" t="str">
        <f t="shared" si="6"/>
        <v>6</v>
      </c>
      <c r="H110" s="14"/>
      <c r="I110" s="15" t="s">
        <v>3</v>
      </c>
      <c r="J110" s="15" t="s">
        <v>3</v>
      </c>
      <c r="K110" s="15" t="s">
        <v>3</v>
      </c>
      <c r="L110" s="15" t="s">
        <v>3</v>
      </c>
      <c r="M110" s="15" t="s">
        <v>3</v>
      </c>
      <c r="N110" s="15" t="s">
        <v>3</v>
      </c>
      <c r="O110" s="15" t="s">
        <v>3</v>
      </c>
      <c r="P110" s="15" t="s">
        <v>3</v>
      </c>
      <c r="Q110" s="14"/>
      <c r="R110" s="15" t="s">
        <v>3</v>
      </c>
      <c r="S110" s="15" t="s">
        <v>3</v>
      </c>
      <c r="T110" s="15" t="s">
        <v>3</v>
      </c>
      <c r="U110" s="15" t="s">
        <v>3</v>
      </c>
      <c r="V110" s="15" t="s">
        <v>3</v>
      </c>
      <c r="W110" s="15" t="s">
        <v>3</v>
      </c>
      <c r="X110" s="15" t="s">
        <v>3</v>
      </c>
      <c r="Y110" s="15" t="s">
        <v>3</v>
      </c>
      <c r="Z110" s="14"/>
      <c r="AA110" s="16" t="s">
        <v>11</v>
      </c>
    </row>
    <row r="111" spans="1:27" ht="15.75" thickBot="1" x14ac:dyDescent="0.3">
      <c r="A111" s="136"/>
      <c r="B111" s="19" t="str">
        <f t="shared" si="9"/>
        <v>*</v>
      </c>
      <c r="C111" s="19" t="str">
        <f t="shared" si="7"/>
        <v>*</v>
      </c>
      <c r="D111" s="19" t="str">
        <f t="shared" si="8"/>
        <v>*</v>
      </c>
      <c r="E111" s="20" t="s">
        <v>54</v>
      </c>
      <c r="F111" s="21"/>
      <c r="G111" s="142" t="str">
        <f t="shared" si="6"/>
        <v>*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2"/>
    </row>
    <row r="112" spans="1:27" x14ac:dyDescent="0.25">
      <c r="A112" s="134" t="s">
        <v>325</v>
      </c>
      <c r="B112" s="7" t="str">
        <f t="shared" si="9"/>
        <v>1024</v>
      </c>
      <c r="C112" s="7" t="str">
        <f t="shared" si="7"/>
        <v>0209</v>
      </c>
      <c r="D112" s="7" t="str">
        <f t="shared" si="8"/>
        <v>0824</v>
      </c>
      <c r="E112" s="8" t="s">
        <v>246</v>
      </c>
      <c r="F112" s="9"/>
      <c r="G112" s="140" t="str">
        <f t="shared" si="6"/>
        <v>7</v>
      </c>
      <c r="H112" s="9"/>
      <c r="I112" s="10" t="s">
        <v>201</v>
      </c>
      <c r="J112" s="10" t="s">
        <v>125</v>
      </c>
      <c r="K112" s="10" t="s">
        <v>124</v>
      </c>
      <c r="L112" s="10" t="s">
        <v>124</v>
      </c>
      <c r="M112" s="10" t="s">
        <v>122</v>
      </c>
      <c r="N112" s="10" t="s">
        <v>81</v>
      </c>
      <c r="O112" s="10" t="s">
        <v>105</v>
      </c>
      <c r="P112" s="10" t="s">
        <v>122</v>
      </c>
      <c r="Q112" s="9"/>
      <c r="R112" s="10" t="s">
        <v>132</v>
      </c>
      <c r="S112" s="10" t="s">
        <v>124</v>
      </c>
      <c r="T112" s="10" t="s">
        <v>126</v>
      </c>
      <c r="U112" s="10" t="s">
        <v>23</v>
      </c>
      <c r="V112" s="10" t="s">
        <v>138</v>
      </c>
      <c r="W112" s="10" t="s">
        <v>3</v>
      </c>
      <c r="X112" s="10" t="s">
        <v>3</v>
      </c>
      <c r="Y112" s="10" t="s">
        <v>3</v>
      </c>
      <c r="Z112" s="9"/>
      <c r="AA112" s="11" t="s">
        <v>247</v>
      </c>
    </row>
    <row r="113" spans="1:27" x14ac:dyDescent="0.25">
      <c r="A113" s="135"/>
      <c r="B113" s="12" t="str">
        <f t="shared" si="9"/>
        <v>1024</v>
      </c>
      <c r="C113" s="12" t="str">
        <f t="shared" ref="C113:C117" si="10">IF(E113="*","*",DEC2HEX(HEX2DEC(D113)/4,4))</f>
        <v>0209</v>
      </c>
      <c r="D113" s="12" t="str">
        <f t="shared" si="8"/>
        <v>0824</v>
      </c>
      <c r="E113" s="13" t="s">
        <v>248</v>
      </c>
      <c r="F113" s="14"/>
      <c r="G113" s="141" t="str">
        <f t="shared" si="6"/>
        <v>7</v>
      </c>
      <c r="H113" s="14"/>
      <c r="I113" s="15" t="s">
        <v>3</v>
      </c>
      <c r="J113" s="15" t="s">
        <v>3</v>
      </c>
      <c r="K113" s="15" t="s">
        <v>3</v>
      </c>
      <c r="L113" s="15" t="s">
        <v>3</v>
      </c>
      <c r="M113" s="15" t="s">
        <v>3</v>
      </c>
      <c r="N113" s="15" t="s">
        <v>3</v>
      </c>
      <c r="O113" s="15" t="s">
        <v>3</v>
      </c>
      <c r="P113" s="15" t="s">
        <v>3</v>
      </c>
      <c r="Q113" s="14"/>
      <c r="R113" s="15" t="s">
        <v>3</v>
      </c>
      <c r="S113" s="15" t="s">
        <v>3</v>
      </c>
      <c r="T113" s="15" t="s">
        <v>3</v>
      </c>
      <c r="U113" s="15" t="s">
        <v>3</v>
      </c>
      <c r="V113" s="15" t="s">
        <v>3</v>
      </c>
      <c r="W113" s="15" t="s">
        <v>3</v>
      </c>
      <c r="X113" s="15" t="s">
        <v>3</v>
      </c>
      <c r="Y113" s="15" t="s">
        <v>3</v>
      </c>
      <c r="Z113" s="14"/>
      <c r="AA113" s="16" t="s">
        <v>11</v>
      </c>
    </row>
    <row r="114" spans="1:27" ht="15.75" thickBot="1" x14ac:dyDescent="0.3">
      <c r="A114" s="136"/>
      <c r="B114" s="19" t="str">
        <f t="shared" si="9"/>
        <v>*</v>
      </c>
      <c r="C114" s="19" t="str">
        <f t="shared" si="10"/>
        <v>*</v>
      </c>
      <c r="D114" s="19" t="str">
        <f t="shared" si="8"/>
        <v>*</v>
      </c>
      <c r="E114" s="20" t="s">
        <v>54</v>
      </c>
      <c r="F114" s="21"/>
      <c r="G114" s="142" t="str">
        <f t="shared" si="6"/>
        <v>*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2"/>
    </row>
    <row r="115" spans="1:27" x14ac:dyDescent="0.25">
      <c r="A115" s="134" t="s">
        <v>326</v>
      </c>
      <c r="B115" s="7" t="str">
        <f t="shared" si="9"/>
        <v>1028</v>
      </c>
      <c r="C115" s="7" t="str">
        <f t="shared" si="10"/>
        <v>020A</v>
      </c>
      <c r="D115" s="7" t="str">
        <f t="shared" si="8"/>
        <v>0828</v>
      </c>
      <c r="E115" s="8" t="s">
        <v>249</v>
      </c>
      <c r="F115" s="9"/>
      <c r="G115" s="140" t="str">
        <f t="shared" si="6"/>
        <v>8</v>
      </c>
      <c r="H115" s="9"/>
      <c r="I115" s="10" t="s">
        <v>250</v>
      </c>
      <c r="J115" s="10" t="s">
        <v>29</v>
      </c>
      <c r="K115" s="10" t="s">
        <v>78</v>
      </c>
      <c r="L115" s="10" t="s">
        <v>132</v>
      </c>
      <c r="M115" s="10" t="s">
        <v>251</v>
      </c>
      <c r="N115" s="10" t="s">
        <v>102</v>
      </c>
      <c r="O115" s="10" t="s">
        <v>91</v>
      </c>
      <c r="P115" s="10" t="s">
        <v>79</v>
      </c>
      <c r="Q115" s="9"/>
      <c r="R115" s="10" t="s">
        <v>45</v>
      </c>
      <c r="S115" s="10" t="s">
        <v>252</v>
      </c>
      <c r="T115" s="10" t="s">
        <v>45</v>
      </c>
      <c r="U115" s="10" t="s">
        <v>250</v>
      </c>
      <c r="V115" s="10" t="s">
        <v>177</v>
      </c>
      <c r="W115" s="10" t="s">
        <v>93</v>
      </c>
      <c r="X115" s="10" t="s">
        <v>122</v>
      </c>
      <c r="Y115" s="10" t="s">
        <v>132</v>
      </c>
      <c r="Z115" s="9"/>
      <c r="AA115" s="11" t="s">
        <v>253</v>
      </c>
    </row>
    <row r="116" spans="1:27" x14ac:dyDescent="0.25">
      <c r="A116" s="135"/>
      <c r="B116" s="12" t="str">
        <f t="shared" si="9"/>
        <v>1028</v>
      </c>
      <c r="C116" s="12" t="str">
        <f t="shared" si="10"/>
        <v>020A</v>
      </c>
      <c r="D116" s="12" t="str">
        <f t="shared" si="8"/>
        <v>0828</v>
      </c>
      <c r="E116" s="13" t="s">
        <v>254</v>
      </c>
      <c r="F116" s="14"/>
      <c r="G116" s="141" t="str">
        <f t="shared" si="6"/>
        <v>8</v>
      </c>
      <c r="H116" s="14"/>
      <c r="I116" s="15" t="s">
        <v>81</v>
      </c>
      <c r="J116" s="15" t="s">
        <v>110</v>
      </c>
      <c r="K116" s="15" t="s">
        <v>118</v>
      </c>
      <c r="L116" s="15" t="s">
        <v>75</v>
      </c>
      <c r="M116" s="15" t="s">
        <v>81</v>
      </c>
      <c r="N116" s="15" t="s">
        <v>255</v>
      </c>
      <c r="O116" s="15" t="s">
        <v>125</v>
      </c>
      <c r="P116" s="15" t="s">
        <v>132</v>
      </c>
      <c r="Q116" s="14"/>
      <c r="R116" s="15" t="s">
        <v>78</v>
      </c>
      <c r="S116" s="15" t="s">
        <v>118</v>
      </c>
      <c r="T116" s="15" t="s">
        <v>122</v>
      </c>
      <c r="U116" s="15" t="s">
        <v>119</v>
      </c>
      <c r="V116" s="15" t="s">
        <v>81</v>
      </c>
      <c r="W116" s="15" t="s">
        <v>27</v>
      </c>
      <c r="X116" s="15" t="s">
        <v>79</v>
      </c>
      <c r="Y116" s="15" t="s">
        <v>256</v>
      </c>
      <c r="Z116" s="14"/>
      <c r="AA116" s="16" t="s">
        <v>257</v>
      </c>
    </row>
    <row r="117" spans="1:27" x14ac:dyDescent="0.25">
      <c r="A117" s="135"/>
      <c r="B117" s="12" t="str">
        <f t="shared" si="9"/>
        <v>1028</v>
      </c>
      <c r="C117" s="12" t="str">
        <f t="shared" si="10"/>
        <v>020A</v>
      </c>
      <c r="D117" s="12" t="str">
        <f t="shared" si="8"/>
        <v>0828</v>
      </c>
      <c r="E117" s="13" t="s">
        <v>258</v>
      </c>
      <c r="F117" s="14"/>
      <c r="G117" s="141" t="str">
        <f t="shared" si="6"/>
        <v>8</v>
      </c>
      <c r="H117" s="14"/>
      <c r="I117" s="15" t="s">
        <v>79</v>
      </c>
      <c r="J117" s="15" t="s">
        <v>81</v>
      </c>
      <c r="K117" s="15" t="s">
        <v>81</v>
      </c>
      <c r="L117" s="15" t="s">
        <v>49</v>
      </c>
      <c r="M117" s="15" t="s">
        <v>80</v>
      </c>
      <c r="N117" s="15" t="s">
        <v>78</v>
      </c>
      <c r="O117" s="15" t="s">
        <v>45</v>
      </c>
      <c r="P117" s="15" t="s">
        <v>81</v>
      </c>
      <c r="Q117" s="14"/>
      <c r="R117" s="15" t="s">
        <v>259</v>
      </c>
      <c r="S117" s="15" t="s">
        <v>117</v>
      </c>
      <c r="T117" s="15" t="s">
        <v>80</v>
      </c>
      <c r="U117" s="15" t="s">
        <v>119</v>
      </c>
      <c r="V117" s="15" t="s">
        <v>143</v>
      </c>
      <c r="W117" s="15" t="s">
        <v>125</v>
      </c>
      <c r="X117" s="15" t="s">
        <v>260</v>
      </c>
      <c r="Y117" s="15" t="s">
        <v>81</v>
      </c>
      <c r="Z117" s="14"/>
      <c r="AA117" s="16" t="s">
        <v>261</v>
      </c>
    </row>
    <row r="118" spans="1:27" x14ac:dyDescent="0.25">
      <c r="A118" s="135"/>
      <c r="B118" s="12" t="s">
        <v>324</v>
      </c>
      <c r="C118" s="12" t="s">
        <v>324</v>
      </c>
      <c r="D118" s="12" t="s">
        <v>324</v>
      </c>
      <c r="E118" s="13" t="s">
        <v>324</v>
      </c>
      <c r="F118" s="14"/>
      <c r="G118" s="141" t="s">
        <v>324</v>
      </c>
      <c r="H118" s="14"/>
      <c r="I118" s="15" t="s">
        <v>324</v>
      </c>
      <c r="J118" s="15" t="s">
        <v>324</v>
      </c>
      <c r="K118" s="15" t="s">
        <v>324</v>
      </c>
      <c r="L118" s="15" t="s">
        <v>324</v>
      </c>
      <c r="M118" s="15" t="s">
        <v>324</v>
      </c>
      <c r="N118" s="15" t="s">
        <v>324</v>
      </c>
      <c r="O118" s="15" t="s">
        <v>324</v>
      </c>
      <c r="P118" s="15" t="s">
        <v>324</v>
      </c>
      <c r="Q118" s="14"/>
      <c r="R118" s="15" t="s">
        <v>324</v>
      </c>
      <c r="S118" s="15" t="s">
        <v>324</v>
      </c>
      <c r="T118" s="15" t="s">
        <v>324</v>
      </c>
      <c r="U118" s="15" t="s">
        <v>324</v>
      </c>
      <c r="V118" s="15" t="s">
        <v>324</v>
      </c>
      <c r="W118" s="15" t="s">
        <v>324</v>
      </c>
      <c r="X118" s="15" t="s">
        <v>324</v>
      </c>
      <c r="Y118" s="15" t="s">
        <v>324</v>
      </c>
      <c r="Z118" s="14"/>
      <c r="AA118" s="16" t="s">
        <v>324</v>
      </c>
    </row>
    <row r="119" spans="1:27" x14ac:dyDescent="0.25">
      <c r="A119" s="135"/>
      <c r="B119" s="12" t="str">
        <f>IF(E119="*","*",DEC2HEX(HEX2DEC(E119)/512,4))</f>
        <v>102B</v>
      </c>
      <c r="C119" s="12" t="str">
        <f>IF(E119="*","*",DEC2HEX(HEX2DEC(D119)/4,4))</f>
        <v>020A</v>
      </c>
      <c r="D119" s="12" t="str">
        <f t="shared" ref="D119:D121" si="11">IF(E119="*","*",DEC2HEX(HEX2DEC(E119)/512-2048,4))</f>
        <v>082B</v>
      </c>
      <c r="E119" s="13" t="s">
        <v>263</v>
      </c>
      <c r="F119" s="14"/>
      <c r="G119" s="141" t="str">
        <f t="shared" si="6"/>
        <v>8</v>
      </c>
      <c r="H119" s="14"/>
      <c r="I119" s="15" t="s">
        <v>81</v>
      </c>
      <c r="J119" s="15" t="s">
        <v>259</v>
      </c>
      <c r="K119" s="15" t="s">
        <v>29</v>
      </c>
      <c r="L119" s="15" t="s">
        <v>132</v>
      </c>
      <c r="M119" s="15" t="s">
        <v>78</v>
      </c>
      <c r="N119" s="15" t="s">
        <v>122</v>
      </c>
      <c r="O119" s="15" t="s">
        <v>132</v>
      </c>
      <c r="P119" s="15" t="s">
        <v>81</v>
      </c>
      <c r="Q119" s="14"/>
      <c r="R119" s="15" t="s">
        <v>122</v>
      </c>
      <c r="S119" s="15" t="s">
        <v>255</v>
      </c>
      <c r="T119" s="15" t="s">
        <v>125</v>
      </c>
      <c r="U119" s="15" t="s">
        <v>132</v>
      </c>
      <c r="V119" s="15" t="s">
        <v>81</v>
      </c>
      <c r="W119" s="15" t="s">
        <v>45</v>
      </c>
      <c r="X119" s="15" t="s">
        <v>117</v>
      </c>
      <c r="Y119" s="15" t="s">
        <v>125</v>
      </c>
      <c r="Z119" s="14"/>
      <c r="AA119" s="16" t="s">
        <v>264</v>
      </c>
    </row>
    <row r="120" spans="1:27" x14ac:dyDescent="0.25">
      <c r="A120" s="135"/>
      <c r="B120" s="12" t="str">
        <f>IF(E120="*","*",DEC2HEX(HEX2DEC(E120)/512,4))</f>
        <v>102C</v>
      </c>
      <c r="C120" s="12" t="str">
        <f>IF(E120="*","*",DEC2HEX(HEX2DEC(D120)/4,4))</f>
        <v>020B</v>
      </c>
      <c r="D120" s="12" t="str">
        <f t="shared" si="11"/>
        <v>082C</v>
      </c>
      <c r="E120" s="13" t="s">
        <v>265</v>
      </c>
      <c r="F120" s="14"/>
      <c r="G120" s="141" t="str">
        <f t="shared" si="6"/>
        <v>9</v>
      </c>
      <c r="H120" s="14"/>
      <c r="I120" s="15" t="s">
        <v>81</v>
      </c>
      <c r="J120" s="15" t="s">
        <v>259</v>
      </c>
      <c r="K120" s="15" t="s">
        <v>80</v>
      </c>
      <c r="L120" s="15" t="s">
        <v>124</v>
      </c>
      <c r="M120" s="15" t="s">
        <v>124</v>
      </c>
      <c r="N120" s="15" t="s">
        <v>81</v>
      </c>
      <c r="O120" s="15" t="s">
        <v>45</v>
      </c>
      <c r="P120" s="15" t="s">
        <v>122</v>
      </c>
      <c r="Q120" s="14"/>
      <c r="R120" s="15" t="s">
        <v>81</v>
      </c>
      <c r="S120" s="15" t="s">
        <v>109</v>
      </c>
      <c r="T120" s="15" t="s">
        <v>105</v>
      </c>
      <c r="U120" s="15" t="s">
        <v>132</v>
      </c>
      <c r="V120" s="15" t="s">
        <v>118</v>
      </c>
      <c r="W120" s="15" t="s">
        <v>45</v>
      </c>
      <c r="X120" s="15" t="s">
        <v>125</v>
      </c>
      <c r="Y120" s="15" t="s">
        <v>251</v>
      </c>
      <c r="Z120" s="14"/>
      <c r="AA120" s="16" t="s">
        <v>266</v>
      </c>
    </row>
    <row r="121" spans="1:27" x14ac:dyDescent="0.25">
      <c r="A121" s="135"/>
      <c r="B121" s="12" t="str">
        <f>IF(E121="*","*",DEC2HEX(HEX2DEC(E121)/512,4))</f>
        <v>102C</v>
      </c>
      <c r="C121" s="12" t="str">
        <f>IF(E121="*","*",DEC2HEX(HEX2DEC(D121)/4,4))</f>
        <v>020B</v>
      </c>
      <c r="D121" s="12" t="str">
        <f t="shared" si="11"/>
        <v>082C</v>
      </c>
      <c r="E121" s="13" t="s">
        <v>267</v>
      </c>
      <c r="F121" s="14"/>
      <c r="G121" s="141" t="str">
        <f t="shared" si="6"/>
        <v>9</v>
      </c>
      <c r="H121" s="14"/>
      <c r="I121" s="15" t="s">
        <v>259</v>
      </c>
      <c r="J121" s="15" t="s">
        <v>117</v>
      </c>
      <c r="K121" s="15" t="s">
        <v>80</v>
      </c>
      <c r="L121" s="15" t="s">
        <v>132</v>
      </c>
      <c r="M121" s="15" t="s">
        <v>109</v>
      </c>
      <c r="N121" s="15" t="s">
        <v>81</v>
      </c>
      <c r="O121" s="15" t="s">
        <v>80</v>
      </c>
      <c r="P121" s="15" t="s">
        <v>119</v>
      </c>
      <c r="Q121" s="14"/>
      <c r="R121" s="15" t="s">
        <v>126</v>
      </c>
      <c r="S121" s="15" t="s">
        <v>81</v>
      </c>
      <c r="T121" s="15" t="s">
        <v>135</v>
      </c>
      <c r="U121" s="15" t="s">
        <v>132</v>
      </c>
      <c r="V121" s="15" t="s">
        <v>125</v>
      </c>
      <c r="W121" s="15" t="s">
        <v>78</v>
      </c>
      <c r="X121" s="15" t="s">
        <v>78</v>
      </c>
      <c r="Y121" s="15" t="s">
        <v>138</v>
      </c>
      <c r="Z121" s="14"/>
      <c r="AA121" s="16" t="s">
        <v>268</v>
      </c>
    </row>
    <row r="122" spans="1:27" x14ac:dyDescent="0.25">
      <c r="A122" s="135"/>
      <c r="B122" s="12" t="s">
        <v>324</v>
      </c>
      <c r="C122" s="12" t="s">
        <v>324</v>
      </c>
      <c r="D122" s="12" t="s">
        <v>324</v>
      </c>
      <c r="E122" s="13" t="s">
        <v>324</v>
      </c>
      <c r="F122" s="14"/>
      <c r="G122" s="141" t="s">
        <v>324</v>
      </c>
      <c r="H122" s="14"/>
      <c r="I122" s="15" t="s">
        <v>324</v>
      </c>
      <c r="J122" s="15" t="s">
        <v>324</v>
      </c>
      <c r="K122" s="15" t="s">
        <v>324</v>
      </c>
      <c r="L122" s="15" t="s">
        <v>324</v>
      </c>
      <c r="M122" s="15" t="s">
        <v>324</v>
      </c>
      <c r="N122" s="15" t="s">
        <v>324</v>
      </c>
      <c r="O122" s="15" t="s">
        <v>324</v>
      </c>
      <c r="P122" s="15" t="s">
        <v>324</v>
      </c>
      <c r="Q122" s="14"/>
      <c r="R122" s="15" t="s">
        <v>324</v>
      </c>
      <c r="S122" s="15" t="s">
        <v>324</v>
      </c>
      <c r="T122" s="15" t="s">
        <v>324</v>
      </c>
      <c r="U122" s="15" t="s">
        <v>324</v>
      </c>
      <c r="V122" s="15" t="s">
        <v>324</v>
      </c>
      <c r="W122" s="15" t="s">
        <v>324</v>
      </c>
      <c r="X122" s="15" t="s">
        <v>324</v>
      </c>
      <c r="Y122" s="15" t="s">
        <v>324</v>
      </c>
      <c r="Z122" s="14"/>
      <c r="AA122" s="16" t="s">
        <v>324</v>
      </c>
    </row>
    <row r="123" spans="1:27" x14ac:dyDescent="0.25">
      <c r="A123" s="135"/>
      <c r="B123" s="12" t="str">
        <f>IF(E123="*","*",DEC2HEX(HEX2DEC(E123)/512,4))</f>
        <v>102F</v>
      </c>
      <c r="C123" s="12" t="str">
        <f>IF(E123="*","*",DEC2HEX(HEX2DEC(D123)/4,4))</f>
        <v>020B</v>
      </c>
      <c r="D123" s="12" t="str">
        <f t="shared" ref="D123:D125" si="12">IF(E123="*","*",DEC2HEX(HEX2DEC(E123)/512-2048,4))</f>
        <v>082F</v>
      </c>
      <c r="E123" s="13" t="s">
        <v>269</v>
      </c>
      <c r="F123" s="14"/>
      <c r="G123" s="141" t="str">
        <f t="shared" si="6"/>
        <v>9</v>
      </c>
      <c r="H123" s="14"/>
      <c r="I123" s="15" t="s">
        <v>125</v>
      </c>
      <c r="J123" s="15" t="s">
        <v>138</v>
      </c>
      <c r="K123" s="15" t="s">
        <v>138</v>
      </c>
      <c r="L123" s="15" t="s">
        <v>96</v>
      </c>
      <c r="M123" s="15" t="s">
        <v>122</v>
      </c>
      <c r="N123" s="15" t="s">
        <v>81</v>
      </c>
      <c r="O123" s="15" t="s">
        <v>78</v>
      </c>
      <c r="P123" s="15" t="s">
        <v>135</v>
      </c>
      <c r="Q123" s="14"/>
      <c r="R123" s="15" t="s">
        <v>124</v>
      </c>
      <c r="S123" s="15" t="s">
        <v>118</v>
      </c>
      <c r="T123" s="15" t="s">
        <v>45</v>
      </c>
      <c r="U123" s="15" t="s">
        <v>81</v>
      </c>
      <c r="V123" s="15" t="s">
        <v>45</v>
      </c>
      <c r="W123" s="15" t="s">
        <v>117</v>
      </c>
      <c r="X123" s="15" t="s">
        <v>125</v>
      </c>
      <c r="Y123" s="15" t="s">
        <v>81</v>
      </c>
      <c r="Z123" s="14"/>
      <c r="AA123" s="16" t="s">
        <v>270</v>
      </c>
    </row>
    <row r="124" spans="1:27" x14ac:dyDescent="0.25">
      <c r="A124" s="135"/>
      <c r="B124" s="12" t="str">
        <f>IF(E124="*","*",DEC2HEX(HEX2DEC(E124)/512,4))</f>
        <v>1030</v>
      </c>
      <c r="C124" s="12" t="str">
        <f>IF(E124="*","*",DEC2HEX(HEX2DEC(D124)/4,4))</f>
        <v>020C</v>
      </c>
      <c r="D124" s="12" t="str">
        <f t="shared" si="12"/>
        <v>0830</v>
      </c>
      <c r="E124" s="13" t="s">
        <v>271</v>
      </c>
      <c r="F124" s="14"/>
      <c r="G124" s="141" t="str">
        <f t="shared" si="6"/>
        <v>A</v>
      </c>
      <c r="H124" s="14"/>
      <c r="I124" s="15" t="s">
        <v>259</v>
      </c>
      <c r="J124" s="15" t="s">
        <v>29</v>
      </c>
      <c r="K124" s="15" t="s">
        <v>132</v>
      </c>
      <c r="L124" s="15" t="s">
        <v>132</v>
      </c>
      <c r="M124" s="15" t="s">
        <v>125</v>
      </c>
      <c r="N124" s="15" t="s">
        <v>119</v>
      </c>
      <c r="O124" s="15" t="s">
        <v>45</v>
      </c>
      <c r="P124" s="15" t="s">
        <v>81</v>
      </c>
      <c r="Q124" s="14"/>
      <c r="R124" s="15" t="s">
        <v>105</v>
      </c>
      <c r="S124" s="15" t="s">
        <v>118</v>
      </c>
      <c r="T124" s="15" t="s">
        <v>119</v>
      </c>
      <c r="U124" s="15" t="s">
        <v>126</v>
      </c>
      <c r="V124" s="15" t="s">
        <v>122</v>
      </c>
      <c r="W124" s="15" t="s">
        <v>105</v>
      </c>
      <c r="X124" s="15" t="s">
        <v>81</v>
      </c>
      <c r="Y124" s="15" t="s">
        <v>80</v>
      </c>
      <c r="Z124" s="14"/>
      <c r="AA124" s="16" t="s">
        <v>272</v>
      </c>
    </row>
    <row r="125" spans="1:27" x14ac:dyDescent="0.25">
      <c r="A125" s="135"/>
      <c r="B125" s="12" t="str">
        <f>IF(E125="*","*",DEC2HEX(HEX2DEC(E125)/512,4))</f>
        <v>1030</v>
      </c>
      <c r="C125" s="12" t="str">
        <f>IF(E125="*","*",DEC2HEX(HEX2DEC(D125)/4,4))</f>
        <v>020C</v>
      </c>
      <c r="D125" s="12" t="str">
        <f t="shared" si="12"/>
        <v>0830</v>
      </c>
      <c r="E125" s="13" t="s">
        <v>273</v>
      </c>
      <c r="F125" s="14"/>
      <c r="G125" s="141" t="str">
        <f t="shared" si="6"/>
        <v>A</v>
      </c>
      <c r="H125" s="14"/>
      <c r="I125" s="15" t="s">
        <v>119</v>
      </c>
      <c r="J125" s="15" t="s">
        <v>126</v>
      </c>
      <c r="K125" s="15" t="s">
        <v>81</v>
      </c>
      <c r="L125" s="15" t="s">
        <v>262</v>
      </c>
      <c r="M125" s="15" t="s">
        <v>29</v>
      </c>
      <c r="N125" s="15" t="s">
        <v>75</v>
      </c>
      <c r="O125" s="15" t="s">
        <v>135</v>
      </c>
      <c r="P125" s="15" t="s">
        <v>81</v>
      </c>
      <c r="Q125" s="14"/>
      <c r="R125" s="15" t="s">
        <v>45</v>
      </c>
      <c r="S125" s="15" t="s">
        <v>122</v>
      </c>
      <c r="T125" s="15" t="s">
        <v>81</v>
      </c>
      <c r="U125" s="15" t="s">
        <v>45</v>
      </c>
      <c r="V125" s="15" t="s">
        <v>117</v>
      </c>
      <c r="W125" s="15" t="s">
        <v>125</v>
      </c>
      <c r="X125" s="15" t="s">
        <v>81</v>
      </c>
      <c r="Y125" s="15" t="s">
        <v>45</v>
      </c>
      <c r="Z125" s="14"/>
      <c r="AA125" s="16" t="s">
        <v>274</v>
      </c>
    </row>
    <row r="126" spans="1:27" x14ac:dyDescent="0.25">
      <c r="A126" s="135"/>
      <c r="B126" s="12" t="s">
        <v>324</v>
      </c>
      <c r="C126" s="12" t="s">
        <v>324</v>
      </c>
      <c r="D126" s="12" t="s">
        <v>324</v>
      </c>
      <c r="E126" s="13" t="s">
        <v>324</v>
      </c>
      <c r="F126" s="14"/>
      <c r="G126" s="141" t="s">
        <v>324</v>
      </c>
      <c r="H126" s="14"/>
      <c r="I126" s="15" t="s">
        <v>324</v>
      </c>
      <c r="J126" s="15" t="s">
        <v>324</v>
      </c>
      <c r="K126" s="15" t="s">
        <v>324</v>
      </c>
      <c r="L126" s="15" t="s">
        <v>324</v>
      </c>
      <c r="M126" s="15" t="s">
        <v>324</v>
      </c>
      <c r="N126" s="15" t="s">
        <v>324</v>
      </c>
      <c r="O126" s="15" t="s">
        <v>324</v>
      </c>
      <c r="P126" s="15" t="s">
        <v>324</v>
      </c>
      <c r="Q126" s="14"/>
      <c r="R126" s="15" t="s">
        <v>324</v>
      </c>
      <c r="S126" s="15" t="s">
        <v>324</v>
      </c>
      <c r="T126" s="15" t="s">
        <v>324</v>
      </c>
      <c r="U126" s="15" t="s">
        <v>324</v>
      </c>
      <c r="V126" s="15" t="s">
        <v>324</v>
      </c>
      <c r="W126" s="15" t="s">
        <v>324</v>
      </c>
      <c r="X126" s="15" t="s">
        <v>324</v>
      </c>
      <c r="Y126" s="15" t="s">
        <v>324</v>
      </c>
      <c r="Z126" s="14"/>
      <c r="AA126" s="16" t="s">
        <v>324</v>
      </c>
    </row>
    <row r="127" spans="1:27" x14ac:dyDescent="0.25">
      <c r="A127" s="135"/>
      <c r="B127" s="12" t="str">
        <f>IF(E127="*","*",DEC2HEX(HEX2DEC(E127)/512,4))</f>
        <v>104F</v>
      </c>
      <c r="C127" s="12" t="str">
        <f>IF(E127="*","*",DEC2HEX(HEX2DEC(D127)/4,4))</f>
        <v>0213</v>
      </c>
      <c r="D127" s="12" t="str">
        <f t="shared" ref="D127:D129" si="13">IF(E127="*","*",DEC2HEX(HEX2DEC(E127)/512-2048,4))</f>
        <v>084F</v>
      </c>
      <c r="E127" s="13" t="s">
        <v>275</v>
      </c>
      <c r="F127" s="14"/>
      <c r="G127" s="141" t="str">
        <f t="shared" si="6"/>
        <v>11</v>
      </c>
      <c r="H127" s="14"/>
      <c r="I127" s="15" t="s">
        <v>132</v>
      </c>
      <c r="J127" s="15" t="s">
        <v>124</v>
      </c>
      <c r="K127" s="15" t="s">
        <v>260</v>
      </c>
      <c r="L127" s="15" t="s">
        <v>138</v>
      </c>
      <c r="M127" s="15" t="s">
        <v>3</v>
      </c>
      <c r="N127" s="15" t="s">
        <v>3</v>
      </c>
      <c r="O127" s="15" t="s">
        <v>3</v>
      </c>
      <c r="P127" s="15" t="s">
        <v>3</v>
      </c>
      <c r="Q127" s="14"/>
      <c r="R127" s="15" t="s">
        <v>3</v>
      </c>
      <c r="S127" s="15" t="s">
        <v>3</v>
      </c>
      <c r="T127" s="15" t="s">
        <v>3</v>
      </c>
      <c r="U127" s="15" t="s">
        <v>3</v>
      </c>
      <c r="V127" s="15" t="s">
        <v>3</v>
      </c>
      <c r="W127" s="15" t="s">
        <v>3</v>
      </c>
      <c r="X127" s="15" t="s">
        <v>3</v>
      </c>
      <c r="Y127" s="15" t="s">
        <v>3</v>
      </c>
      <c r="Z127" s="14"/>
      <c r="AA127" s="16" t="s">
        <v>276</v>
      </c>
    </row>
    <row r="128" spans="1:27" x14ac:dyDescent="0.25">
      <c r="A128" s="135"/>
      <c r="B128" s="12" t="str">
        <f>IF(E128="*","*",DEC2HEX(HEX2DEC(E128)/512,4))</f>
        <v>104F</v>
      </c>
      <c r="C128" s="12" t="str">
        <f>IF(E128="*","*",DEC2HEX(HEX2DEC(D128)/4,4))</f>
        <v>0213</v>
      </c>
      <c r="D128" s="12" t="str">
        <f t="shared" si="13"/>
        <v>084F</v>
      </c>
      <c r="E128" s="13" t="s">
        <v>277</v>
      </c>
      <c r="F128" s="14"/>
      <c r="G128" s="141" t="str">
        <f t="shared" si="6"/>
        <v>11</v>
      </c>
      <c r="H128" s="14"/>
      <c r="I128" s="15" t="s">
        <v>3</v>
      </c>
      <c r="J128" s="15" t="s">
        <v>3</v>
      </c>
      <c r="K128" s="15" t="s">
        <v>3</v>
      </c>
      <c r="L128" s="15" t="s">
        <v>3</v>
      </c>
      <c r="M128" s="15" t="s">
        <v>3</v>
      </c>
      <c r="N128" s="15" t="s">
        <v>3</v>
      </c>
      <c r="O128" s="15" t="s">
        <v>3</v>
      </c>
      <c r="P128" s="15" t="s">
        <v>3</v>
      </c>
      <c r="Q128" s="14"/>
      <c r="R128" s="15" t="s">
        <v>3</v>
      </c>
      <c r="S128" s="15" t="s">
        <v>3</v>
      </c>
      <c r="T128" s="15" t="s">
        <v>3</v>
      </c>
      <c r="U128" s="15" t="s">
        <v>3</v>
      </c>
      <c r="V128" s="15" t="s">
        <v>3</v>
      </c>
      <c r="W128" s="15" t="s">
        <v>3</v>
      </c>
      <c r="X128" s="15" t="s">
        <v>3</v>
      </c>
      <c r="Y128" s="15" t="s">
        <v>3</v>
      </c>
      <c r="Z128" s="14"/>
      <c r="AA128" s="16" t="s">
        <v>11</v>
      </c>
    </row>
    <row r="129" spans="1:27" ht="15.75" thickBot="1" x14ac:dyDescent="0.3">
      <c r="A129" s="136"/>
      <c r="B129" s="19" t="str">
        <f>IF(E129="*","*",DEC2HEX(HEX2DEC(E129)/512,4))</f>
        <v>*</v>
      </c>
      <c r="C129" s="19" t="str">
        <f>IF(E129="*","*",DEC2HEX(HEX2DEC(D129)/4,4))</f>
        <v>*</v>
      </c>
      <c r="D129" s="19" t="str">
        <f t="shared" si="13"/>
        <v>*</v>
      </c>
      <c r="E129" s="20" t="s">
        <v>54</v>
      </c>
      <c r="F129" s="21"/>
      <c r="G129" s="142" t="str">
        <f t="shared" si="6"/>
        <v>*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2"/>
    </row>
    <row r="130" spans="1:27" x14ac:dyDescent="0.25">
      <c r="E130" s="6"/>
    </row>
  </sheetData>
  <mergeCells count="13">
    <mergeCell ref="A115:A129"/>
    <mergeCell ref="A74:A83"/>
    <mergeCell ref="A84:A87"/>
    <mergeCell ref="A88:A97"/>
    <mergeCell ref="A98:A103"/>
    <mergeCell ref="A104:A111"/>
    <mergeCell ref="A112:A114"/>
    <mergeCell ref="A3:A16"/>
    <mergeCell ref="A41:A57"/>
    <mergeCell ref="A60:A66"/>
    <mergeCell ref="A67:A73"/>
    <mergeCell ref="A34:A38"/>
    <mergeCell ref="A17:A33"/>
  </mergeCells>
  <phoneticPr fontId="19" type="noConversion"/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  <ignoredErrors>
    <ignoredError sqref="E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7C21-B4F2-466E-B4DD-51ECAF0B1A6F}">
  <dimension ref="A1:AD1594"/>
  <sheetViews>
    <sheetView zoomScale="115" zoomScaleNormal="115" workbookViewId="0">
      <selection activeCell="T66" sqref="T66"/>
    </sheetView>
  </sheetViews>
  <sheetFormatPr defaultRowHeight="15" x14ac:dyDescent="0.25"/>
  <cols>
    <col min="1" max="1" width="13.7109375" style="122" bestFit="1" customWidth="1"/>
    <col min="2" max="4" width="9.140625" style="5"/>
    <col min="5" max="5" width="10.140625" style="3" bestFit="1" customWidth="1"/>
    <col min="6" max="6" width="9.140625" style="2"/>
    <col min="7" max="14" width="3.28515625" style="2" bestFit="1" customWidth="1"/>
    <col min="15" max="15" width="9.140625" style="2"/>
    <col min="16" max="23" width="3.28515625" style="2" bestFit="1" customWidth="1"/>
    <col min="24" max="24" width="9.140625" style="2"/>
    <col min="25" max="25" width="22" style="2" bestFit="1" customWidth="1"/>
    <col min="26" max="27" width="9.140625" style="2"/>
    <col min="28" max="28" width="12.42578125" style="2" customWidth="1"/>
    <col min="29" max="16384" width="9.140625" style="2"/>
  </cols>
  <sheetData>
    <row r="1" spans="1:25" x14ac:dyDescent="0.25">
      <c r="A1" s="120" t="s">
        <v>297</v>
      </c>
      <c r="B1" s="7" t="s">
        <v>295</v>
      </c>
      <c r="C1" s="7" t="s">
        <v>296</v>
      </c>
      <c r="D1" s="7" t="s">
        <v>295</v>
      </c>
      <c r="E1" s="7" t="s">
        <v>278</v>
      </c>
      <c r="F1" s="9"/>
      <c r="G1" s="9" t="s">
        <v>279</v>
      </c>
      <c r="H1" s="9" t="s">
        <v>280</v>
      </c>
      <c r="I1" s="9" t="s">
        <v>281</v>
      </c>
      <c r="J1" s="9" t="s">
        <v>282</v>
      </c>
      <c r="K1" s="9" t="s">
        <v>283</v>
      </c>
      <c r="L1" s="9" t="s">
        <v>284</v>
      </c>
      <c r="M1" s="9" t="s">
        <v>285</v>
      </c>
      <c r="N1" s="9" t="s">
        <v>286</v>
      </c>
      <c r="O1" s="9"/>
      <c r="P1" s="9" t="s">
        <v>287</v>
      </c>
      <c r="Q1" s="9" t="s">
        <v>288</v>
      </c>
      <c r="R1" s="9" t="s">
        <v>289</v>
      </c>
      <c r="S1" s="9" t="s">
        <v>290</v>
      </c>
      <c r="T1" s="9" t="s">
        <v>291</v>
      </c>
      <c r="U1" s="9" t="s">
        <v>292</v>
      </c>
      <c r="V1" s="9" t="s">
        <v>293</v>
      </c>
      <c r="W1" s="9" t="s">
        <v>294</v>
      </c>
      <c r="X1" s="9"/>
      <c r="Y1" s="23"/>
    </row>
    <row r="2" spans="1:25" ht="15.75" thickBot="1" x14ac:dyDescent="0.3">
      <c r="A2" s="121"/>
      <c r="B2" s="19" t="s">
        <v>305</v>
      </c>
      <c r="C2" s="19" t="s">
        <v>306</v>
      </c>
      <c r="D2" s="19" t="s">
        <v>306</v>
      </c>
      <c r="E2" s="19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</row>
    <row r="3" spans="1:25" x14ac:dyDescent="0.25">
      <c r="A3" s="134" t="s">
        <v>298</v>
      </c>
      <c r="B3" s="7" t="str">
        <f>IF(E3="*","*",DEC2HEX(HEX2DEC(E3)/512,4))</f>
        <v>0000</v>
      </c>
      <c r="C3" s="7"/>
      <c r="D3" s="7"/>
      <c r="E3" s="123" t="s">
        <v>0</v>
      </c>
      <c r="F3" s="9"/>
      <c r="G3" s="10" t="s">
        <v>1</v>
      </c>
      <c r="H3" s="10" t="s">
        <v>2</v>
      </c>
      <c r="I3" s="10" t="s">
        <v>3</v>
      </c>
      <c r="J3" s="10" t="s">
        <v>4</v>
      </c>
      <c r="K3" s="10" t="s">
        <v>5</v>
      </c>
      <c r="L3" s="10" t="s">
        <v>6</v>
      </c>
      <c r="M3" s="10" t="s">
        <v>7</v>
      </c>
      <c r="N3" s="10" t="s">
        <v>3</v>
      </c>
      <c r="O3" s="9"/>
      <c r="P3" s="10" t="s">
        <v>8</v>
      </c>
      <c r="Q3" s="10" t="s">
        <v>2</v>
      </c>
      <c r="R3" s="10" t="s">
        <v>3</v>
      </c>
      <c r="S3" s="10" t="s">
        <v>3</v>
      </c>
      <c r="T3" s="10" t="s">
        <v>5</v>
      </c>
      <c r="U3" s="10" t="s">
        <v>9</v>
      </c>
      <c r="V3" s="10" t="s">
        <v>5</v>
      </c>
      <c r="W3" s="10" t="s">
        <v>10</v>
      </c>
      <c r="X3" s="9"/>
      <c r="Y3" s="11" t="s">
        <v>11</v>
      </c>
    </row>
    <row r="4" spans="1:25" x14ac:dyDescent="0.25">
      <c r="A4" s="135"/>
      <c r="B4" s="12" t="str">
        <f t="shared" ref="B4:B67" si="0">IF(E4="*","*",DEC2HEX(HEX2DEC(E4)/512,4))</f>
        <v>0000</v>
      </c>
      <c r="C4" s="12"/>
      <c r="D4" s="12"/>
      <c r="E4" s="124" t="s">
        <v>12</v>
      </c>
      <c r="F4" s="14"/>
      <c r="G4" s="15" t="s">
        <v>13</v>
      </c>
      <c r="H4" s="15" t="s">
        <v>14</v>
      </c>
      <c r="I4" s="15" t="s">
        <v>3</v>
      </c>
      <c r="J4" s="15" t="s">
        <v>15</v>
      </c>
      <c r="K4" s="15" t="s">
        <v>16</v>
      </c>
      <c r="L4" s="15" t="s">
        <v>3</v>
      </c>
      <c r="M4" s="15" t="s">
        <v>17</v>
      </c>
      <c r="N4" s="15" t="s">
        <v>18</v>
      </c>
      <c r="O4" s="14"/>
      <c r="P4" s="15" t="s">
        <v>3</v>
      </c>
      <c r="Q4" s="15" t="s">
        <v>19</v>
      </c>
      <c r="R4" s="15" t="s">
        <v>20</v>
      </c>
      <c r="S4" s="15" t="s">
        <v>21</v>
      </c>
      <c r="T4" s="15" t="s">
        <v>22</v>
      </c>
      <c r="U4" s="15" t="s">
        <v>23</v>
      </c>
      <c r="V4" s="15" t="s">
        <v>17</v>
      </c>
      <c r="W4" s="15" t="s">
        <v>3</v>
      </c>
      <c r="X4" s="14"/>
      <c r="Y4" s="16" t="s">
        <v>24</v>
      </c>
    </row>
    <row r="5" spans="1:25" x14ac:dyDescent="0.25">
      <c r="A5" s="135"/>
      <c r="B5" s="12" t="str">
        <f t="shared" si="0"/>
        <v>0000</v>
      </c>
      <c r="C5" s="12"/>
      <c r="D5" s="12"/>
      <c r="E5" s="124" t="s">
        <v>25</v>
      </c>
      <c r="F5" s="14"/>
      <c r="G5" s="15" t="s">
        <v>3</v>
      </c>
      <c r="H5" s="15" t="s">
        <v>14</v>
      </c>
      <c r="I5" s="15" t="s">
        <v>14</v>
      </c>
      <c r="J5" s="15" t="s">
        <v>26</v>
      </c>
      <c r="K5" s="15" t="s">
        <v>27</v>
      </c>
      <c r="L5" s="15" t="s">
        <v>28</v>
      </c>
      <c r="M5" s="15" t="s">
        <v>29</v>
      </c>
      <c r="N5" s="15" t="s">
        <v>30</v>
      </c>
      <c r="O5" s="14"/>
      <c r="P5" s="15" t="s">
        <v>31</v>
      </c>
      <c r="Q5" s="15" t="s">
        <v>32</v>
      </c>
      <c r="R5" s="15" t="s">
        <v>4</v>
      </c>
      <c r="S5" s="15" t="s">
        <v>33</v>
      </c>
      <c r="T5" s="15" t="s">
        <v>34</v>
      </c>
      <c r="U5" s="15" t="s">
        <v>34</v>
      </c>
      <c r="V5" s="15" t="s">
        <v>26</v>
      </c>
      <c r="W5" s="15" t="s">
        <v>29</v>
      </c>
      <c r="X5" s="14"/>
      <c r="Y5" s="16" t="s">
        <v>35</v>
      </c>
    </row>
    <row r="6" spans="1:25" x14ac:dyDescent="0.25">
      <c r="A6" s="135"/>
      <c r="B6" s="12" t="str">
        <f t="shared" si="0"/>
        <v>0000</v>
      </c>
      <c r="C6" s="12"/>
      <c r="D6" s="12"/>
      <c r="E6" s="124" t="s">
        <v>36</v>
      </c>
      <c r="F6" s="14"/>
      <c r="G6" s="15" t="s">
        <v>20</v>
      </c>
      <c r="H6" s="15" t="s">
        <v>37</v>
      </c>
      <c r="I6" s="15" t="s">
        <v>38</v>
      </c>
      <c r="J6" s="15" t="s">
        <v>39</v>
      </c>
      <c r="K6" s="15" t="s">
        <v>19</v>
      </c>
      <c r="L6" s="15" t="s">
        <v>8</v>
      </c>
      <c r="M6" s="15" t="s">
        <v>40</v>
      </c>
      <c r="N6" s="15" t="s">
        <v>41</v>
      </c>
      <c r="O6" s="14"/>
      <c r="P6" s="15" t="s">
        <v>3</v>
      </c>
      <c r="Q6" s="15" t="s">
        <v>15</v>
      </c>
      <c r="R6" s="15" t="s">
        <v>42</v>
      </c>
      <c r="S6" s="15" t="s">
        <v>43</v>
      </c>
      <c r="T6" s="15" t="s">
        <v>44</v>
      </c>
      <c r="U6" s="15" t="s">
        <v>45</v>
      </c>
      <c r="V6" s="15" t="s">
        <v>40</v>
      </c>
      <c r="W6" s="15" t="s">
        <v>46</v>
      </c>
      <c r="X6" s="14"/>
      <c r="Y6" s="16" t="s">
        <v>47</v>
      </c>
    </row>
    <row r="7" spans="1:25" x14ac:dyDescent="0.25">
      <c r="A7" s="135"/>
      <c r="B7" s="12" t="str">
        <f t="shared" si="0"/>
        <v>0000</v>
      </c>
      <c r="C7" s="12"/>
      <c r="D7" s="12"/>
      <c r="E7" s="124" t="s">
        <v>48</v>
      </c>
      <c r="F7" s="14"/>
      <c r="G7" s="15" t="s">
        <v>49</v>
      </c>
      <c r="H7" s="15" t="s">
        <v>19</v>
      </c>
      <c r="I7" s="15" t="s">
        <v>50</v>
      </c>
      <c r="J7" s="15" t="s">
        <v>51</v>
      </c>
      <c r="K7" s="15" t="s">
        <v>22</v>
      </c>
      <c r="L7" s="15" t="s">
        <v>3</v>
      </c>
      <c r="M7" s="15" t="s">
        <v>15</v>
      </c>
      <c r="N7" s="15" t="s">
        <v>3</v>
      </c>
      <c r="O7" s="14"/>
      <c r="P7" s="15" t="s">
        <v>3</v>
      </c>
      <c r="Q7" s="15" t="s">
        <v>37</v>
      </c>
      <c r="R7" s="15" t="s">
        <v>34</v>
      </c>
      <c r="S7" s="15" t="s">
        <v>3</v>
      </c>
      <c r="T7" s="15" t="s">
        <v>3</v>
      </c>
      <c r="U7" s="15" t="s">
        <v>3</v>
      </c>
      <c r="V7" s="15" t="s">
        <v>3</v>
      </c>
      <c r="W7" s="15" t="s">
        <v>3</v>
      </c>
      <c r="X7" s="14"/>
      <c r="Y7" s="16" t="s">
        <v>52</v>
      </c>
    </row>
    <row r="8" spans="1:25" x14ac:dyDescent="0.25">
      <c r="A8" s="135"/>
      <c r="B8" s="12" t="str">
        <f t="shared" si="0"/>
        <v>0000</v>
      </c>
      <c r="C8" s="12"/>
      <c r="D8" s="12"/>
      <c r="E8" s="124" t="s">
        <v>53</v>
      </c>
      <c r="F8" s="14"/>
      <c r="G8" s="15" t="s">
        <v>3</v>
      </c>
      <c r="H8" s="15" t="s">
        <v>3</v>
      </c>
      <c r="I8" s="15" t="s">
        <v>3</v>
      </c>
      <c r="J8" s="15" t="s">
        <v>3</v>
      </c>
      <c r="K8" s="15" t="s">
        <v>3</v>
      </c>
      <c r="L8" s="15" t="s">
        <v>3</v>
      </c>
      <c r="M8" s="15" t="s">
        <v>3</v>
      </c>
      <c r="N8" s="15" t="s">
        <v>3</v>
      </c>
      <c r="O8" s="14"/>
      <c r="P8" s="15" t="s">
        <v>3</v>
      </c>
      <c r="Q8" s="15" t="s">
        <v>3</v>
      </c>
      <c r="R8" s="15" t="s">
        <v>3</v>
      </c>
      <c r="S8" s="15" t="s">
        <v>3</v>
      </c>
      <c r="T8" s="15" t="s">
        <v>3</v>
      </c>
      <c r="U8" s="15" t="s">
        <v>3</v>
      </c>
      <c r="V8" s="15" t="s">
        <v>3</v>
      </c>
      <c r="W8" s="15" t="s">
        <v>3</v>
      </c>
      <c r="X8" s="14"/>
      <c r="Y8" s="16" t="s">
        <v>11</v>
      </c>
    </row>
    <row r="9" spans="1:25" x14ac:dyDescent="0.25">
      <c r="A9" s="135"/>
      <c r="B9" s="12" t="str">
        <f t="shared" si="0"/>
        <v>*</v>
      </c>
      <c r="C9" s="12"/>
      <c r="D9" s="12"/>
      <c r="E9" s="124" t="s">
        <v>54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7"/>
    </row>
    <row r="10" spans="1:25" x14ac:dyDescent="0.25">
      <c r="A10" s="135"/>
      <c r="B10" s="12" t="str">
        <f t="shared" si="0"/>
        <v>0000</v>
      </c>
      <c r="C10" s="12"/>
      <c r="D10" s="12"/>
      <c r="E10" s="124" t="s">
        <v>55</v>
      </c>
      <c r="F10" s="14"/>
      <c r="G10" s="15" t="s">
        <v>3</v>
      </c>
      <c r="H10" s="15" t="s">
        <v>3</v>
      </c>
      <c r="I10" s="15" t="s">
        <v>3</v>
      </c>
      <c r="J10" s="15" t="s">
        <v>3</v>
      </c>
      <c r="K10" s="15" t="s">
        <v>3</v>
      </c>
      <c r="L10" s="15" t="s">
        <v>3</v>
      </c>
      <c r="M10" s="15" t="s">
        <v>3</v>
      </c>
      <c r="N10" s="15" t="s">
        <v>3</v>
      </c>
      <c r="O10" s="14"/>
      <c r="P10" s="15" t="s">
        <v>357</v>
      </c>
      <c r="Q10" s="15" t="s">
        <v>103</v>
      </c>
      <c r="R10" s="15" t="s">
        <v>101</v>
      </c>
      <c r="S10" s="15" t="s">
        <v>358</v>
      </c>
      <c r="T10" s="15" t="s">
        <v>3</v>
      </c>
      <c r="U10" s="15" t="s">
        <v>3</v>
      </c>
      <c r="V10" s="15" t="s">
        <v>3</v>
      </c>
      <c r="W10" s="15" t="s">
        <v>3</v>
      </c>
      <c r="X10" s="14"/>
      <c r="Y10" s="16" t="s">
        <v>359</v>
      </c>
    </row>
    <row r="11" spans="1:25" x14ac:dyDescent="0.25">
      <c r="A11" s="135"/>
      <c r="B11" s="12" t="str">
        <f t="shared" si="0"/>
        <v>0000</v>
      </c>
      <c r="C11" s="12"/>
      <c r="D11" s="12"/>
      <c r="E11" s="124" t="s">
        <v>59</v>
      </c>
      <c r="F11" s="14"/>
      <c r="G11" s="15" t="s">
        <v>40</v>
      </c>
      <c r="H11" s="15" t="s">
        <v>4</v>
      </c>
      <c r="I11" s="15" t="s">
        <v>60</v>
      </c>
      <c r="J11" s="15" t="s">
        <v>61</v>
      </c>
      <c r="K11" s="15" t="s">
        <v>62</v>
      </c>
      <c r="L11" s="15" t="s">
        <v>63</v>
      </c>
      <c r="M11" s="15" t="s">
        <v>3</v>
      </c>
      <c r="N11" s="15" t="s">
        <v>64</v>
      </c>
      <c r="O11" s="14"/>
      <c r="P11" s="15" t="s">
        <v>3</v>
      </c>
      <c r="Q11" s="15" t="s">
        <v>3</v>
      </c>
      <c r="R11" s="15" t="s">
        <v>3</v>
      </c>
      <c r="S11" s="15" t="s">
        <v>65</v>
      </c>
      <c r="T11" s="15" t="s">
        <v>26</v>
      </c>
      <c r="U11" s="15" t="s">
        <v>3</v>
      </c>
      <c r="V11" s="15" t="s">
        <v>3</v>
      </c>
      <c r="W11" s="15" t="s">
        <v>3</v>
      </c>
      <c r="X11" s="14"/>
      <c r="Y11" s="16" t="s">
        <v>11</v>
      </c>
    </row>
    <row r="12" spans="1:25" x14ac:dyDescent="0.25">
      <c r="A12" s="135"/>
      <c r="B12" s="12" t="str">
        <f t="shared" si="0"/>
        <v>0000</v>
      </c>
      <c r="C12" s="12"/>
      <c r="D12" s="12"/>
      <c r="E12" s="124" t="s">
        <v>66</v>
      </c>
      <c r="F12" s="14"/>
      <c r="G12" s="15" t="s">
        <v>3</v>
      </c>
      <c r="H12" s="15" t="s">
        <v>3</v>
      </c>
      <c r="I12" s="15" t="s">
        <v>3</v>
      </c>
      <c r="J12" s="15" t="s">
        <v>3</v>
      </c>
      <c r="K12" s="15" t="s">
        <v>3</v>
      </c>
      <c r="L12" s="15" t="s">
        <v>3</v>
      </c>
      <c r="M12" s="15" t="s">
        <v>3</v>
      </c>
      <c r="N12" s="15" t="s">
        <v>3</v>
      </c>
      <c r="O12" s="14"/>
      <c r="P12" s="15" t="s">
        <v>3</v>
      </c>
      <c r="Q12" s="15" t="s">
        <v>3</v>
      </c>
      <c r="R12" s="15" t="s">
        <v>3</v>
      </c>
      <c r="S12" s="15" t="s">
        <v>3</v>
      </c>
      <c r="T12" s="15" t="s">
        <v>3</v>
      </c>
      <c r="U12" s="15" t="s">
        <v>3</v>
      </c>
      <c r="V12" s="15" t="s">
        <v>3</v>
      </c>
      <c r="W12" s="15" t="s">
        <v>3</v>
      </c>
      <c r="X12" s="14"/>
      <c r="Y12" s="16" t="s">
        <v>11</v>
      </c>
    </row>
    <row r="13" spans="1:25" x14ac:dyDescent="0.25">
      <c r="A13" s="135"/>
      <c r="B13" s="12" t="str">
        <f t="shared" si="0"/>
        <v>*</v>
      </c>
      <c r="C13" s="12"/>
      <c r="D13" s="12"/>
      <c r="E13" s="124" t="s">
        <v>54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7"/>
    </row>
    <row r="14" spans="1:25" x14ac:dyDescent="0.25">
      <c r="A14" s="135"/>
      <c r="B14" s="12" t="str">
        <f t="shared" si="0"/>
        <v>0000</v>
      </c>
      <c r="C14" s="12"/>
      <c r="D14" s="12"/>
      <c r="E14" s="124" t="s">
        <v>67</v>
      </c>
      <c r="F14" s="14"/>
      <c r="G14" s="15" t="s">
        <v>3</v>
      </c>
      <c r="H14" s="15" t="s">
        <v>3</v>
      </c>
      <c r="I14" s="15" t="s">
        <v>3</v>
      </c>
      <c r="J14" s="15" t="s">
        <v>3</v>
      </c>
      <c r="K14" s="15" t="s">
        <v>3</v>
      </c>
      <c r="L14" s="15" t="s">
        <v>3</v>
      </c>
      <c r="M14" s="15" t="s">
        <v>3</v>
      </c>
      <c r="N14" s="15" t="s">
        <v>3</v>
      </c>
      <c r="O14" s="14"/>
      <c r="P14" s="15" t="s">
        <v>3</v>
      </c>
      <c r="Q14" s="15" t="s">
        <v>3</v>
      </c>
      <c r="R14" s="15" t="s">
        <v>3</v>
      </c>
      <c r="S14" s="15" t="s">
        <v>3</v>
      </c>
      <c r="T14" s="15" t="s">
        <v>3</v>
      </c>
      <c r="U14" s="15" t="s">
        <v>3</v>
      </c>
      <c r="V14" s="15" t="s">
        <v>68</v>
      </c>
      <c r="W14" s="15" t="s">
        <v>69</v>
      </c>
      <c r="X14" s="14"/>
      <c r="Y14" s="16" t="s">
        <v>70</v>
      </c>
    </row>
    <row r="15" spans="1:25" x14ac:dyDescent="0.25">
      <c r="A15" s="135"/>
      <c r="B15" s="12" t="str">
        <f t="shared" si="0"/>
        <v>0001</v>
      </c>
      <c r="C15" s="12"/>
      <c r="D15" s="12"/>
      <c r="E15" s="124" t="s">
        <v>71</v>
      </c>
      <c r="F15" s="14"/>
      <c r="G15" s="15" t="s">
        <v>3</v>
      </c>
      <c r="H15" s="15" t="s">
        <v>3</v>
      </c>
      <c r="I15" s="15" t="s">
        <v>3</v>
      </c>
      <c r="J15" s="15" t="s">
        <v>3</v>
      </c>
      <c r="K15" s="15" t="s">
        <v>3</v>
      </c>
      <c r="L15" s="15" t="s">
        <v>3</v>
      </c>
      <c r="M15" s="15" t="s">
        <v>3</v>
      </c>
      <c r="N15" s="15" t="s">
        <v>3</v>
      </c>
      <c r="O15" s="14"/>
      <c r="P15" s="15" t="s">
        <v>3</v>
      </c>
      <c r="Q15" s="15" t="s">
        <v>3</v>
      </c>
      <c r="R15" s="15" t="s">
        <v>3</v>
      </c>
      <c r="S15" s="15" t="s">
        <v>3</v>
      </c>
      <c r="T15" s="15" t="s">
        <v>3</v>
      </c>
      <c r="U15" s="15" t="s">
        <v>3</v>
      </c>
      <c r="V15" s="15" t="s">
        <v>3</v>
      </c>
      <c r="W15" s="15" t="s">
        <v>3</v>
      </c>
      <c r="X15" s="14"/>
      <c r="Y15" s="16" t="s">
        <v>11</v>
      </c>
    </row>
    <row r="16" spans="1:25" ht="15.75" thickBot="1" x14ac:dyDescent="0.3">
      <c r="A16" s="136"/>
      <c r="B16" s="19" t="str">
        <f t="shared" si="0"/>
        <v>*</v>
      </c>
      <c r="C16" s="19"/>
      <c r="D16" s="19"/>
      <c r="E16" s="125" t="s">
        <v>54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 t="s">
        <v>2380</v>
      </c>
      <c r="Y16" s="22"/>
    </row>
    <row r="17" spans="1:25" x14ac:dyDescent="0.25">
      <c r="A17" s="137" t="s">
        <v>307</v>
      </c>
      <c r="B17" s="7" t="str">
        <f t="shared" si="0"/>
        <v>0800</v>
      </c>
      <c r="C17" s="7" t="str">
        <f>IF(E17="*","*",DEC2HEX(HEX2DEC(D17)/4,4))</f>
        <v>0000</v>
      </c>
      <c r="D17" s="7" t="str">
        <f>IF(E17="*","*",DEC2HEX(HEX2DEC(E17)/512-2048,4))</f>
        <v>0000</v>
      </c>
      <c r="E17" s="123" t="s">
        <v>72</v>
      </c>
      <c r="F17" s="9"/>
      <c r="G17" s="10" t="s">
        <v>37</v>
      </c>
      <c r="H17" s="10" t="s">
        <v>73</v>
      </c>
      <c r="I17" s="10" t="s">
        <v>74</v>
      </c>
      <c r="J17" s="10" t="s">
        <v>75</v>
      </c>
      <c r="K17" s="10" t="s">
        <v>76</v>
      </c>
      <c r="L17" s="10" t="s">
        <v>77</v>
      </c>
      <c r="M17" s="10" t="s">
        <v>78</v>
      </c>
      <c r="N17" s="10" t="s">
        <v>79</v>
      </c>
      <c r="O17" s="9"/>
      <c r="P17" s="10" t="s">
        <v>77</v>
      </c>
      <c r="Q17" s="10" t="s">
        <v>80</v>
      </c>
      <c r="R17" s="10" t="s">
        <v>45</v>
      </c>
      <c r="S17" s="10" t="s">
        <v>3</v>
      </c>
      <c r="T17" s="10" t="s">
        <v>19</v>
      </c>
      <c r="U17" s="10" t="s">
        <v>28</v>
      </c>
      <c r="V17" s="10" t="s">
        <v>81</v>
      </c>
      <c r="W17" s="10" t="s">
        <v>3</v>
      </c>
      <c r="X17" s="9"/>
      <c r="Y17" s="11" t="s">
        <v>82</v>
      </c>
    </row>
    <row r="18" spans="1:25" x14ac:dyDescent="0.25">
      <c r="A18" s="138"/>
      <c r="B18" s="12" t="str">
        <f t="shared" si="0"/>
        <v>0800</v>
      </c>
      <c r="C18" s="12" t="str">
        <f t="shared" ref="C18:C81" si="1">IF(E18="*","*",DEC2HEX(HEX2DEC(D18)/4,4))</f>
        <v>0000</v>
      </c>
      <c r="D18" s="12" t="str">
        <f t="shared" ref="D18:D81" si="2">IF(E18="*","*",DEC2HEX(HEX2DEC(E18)/512-2048,4))</f>
        <v>0000</v>
      </c>
      <c r="E18" s="124" t="s">
        <v>83</v>
      </c>
      <c r="F18" s="14"/>
      <c r="G18" s="15" t="s">
        <v>19</v>
      </c>
      <c r="H18" s="15" t="s">
        <v>3</v>
      </c>
      <c r="I18" s="15" t="s">
        <v>3</v>
      </c>
      <c r="J18" s="15" t="s">
        <v>3</v>
      </c>
      <c r="K18" s="15" t="s">
        <v>3</v>
      </c>
      <c r="L18" s="15" t="s">
        <v>65</v>
      </c>
      <c r="M18" s="15" t="s">
        <v>3</v>
      </c>
      <c r="N18" s="15" t="s">
        <v>3</v>
      </c>
      <c r="O18" s="14"/>
      <c r="P18" s="15" t="s">
        <v>81</v>
      </c>
      <c r="Q18" s="15" t="s">
        <v>3</v>
      </c>
      <c r="R18" s="15" t="s">
        <v>84</v>
      </c>
      <c r="S18" s="15" t="s">
        <v>3</v>
      </c>
      <c r="T18" s="15" t="s">
        <v>3</v>
      </c>
      <c r="U18" s="15" t="s">
        <v>3</v>
      </c>
      <c r="V18" s="15" t="s">
        <v>3</v>
      </c>
      <c r="W18" s="15" t="s">
        <v>3</v>
      </c>
      <c r="X18" s="14"/>
      <c r="Y18" s="16" t="s">
        <v>85</v>
      </c>
    </row>
    <row r="19" spans="1:25" x14ac:dyDescent="0.25">
      <c r="A19" s="138"/>
      <c r="B19" s="12" t="str">
        <f t="shared" si="0"/>
        <v>0800</v>
      </c>
      <c r="C19" s="12" t="str">
        <f t="shared" si="1"/>
        <v>0000</v>
      </c>
      <c r="D19" s="12" t="str">
        <f t="shared" si="2"/>
        <v>0000</v>
      </c>
      <c r="E19" s="124" t="s">
        <v>86</v>
      </c>
      <c r="F19" s="14"/>
      <c r="G19" s="15" t="s">
        <v>3</v>
      </c>
      <c r="H19" s="15" t="s">
        <v>65</v>
      </c>
      <c r="I19" s="15" t="s">
        <v>26</v>
      </c>
      <c r="J19" s="15" t="s">
        <v>3</v>
      </c>
      <c r="K19" s="15" t="s">
        <v>65</v>
      </c>
      <c r="L19" s="15" t="s">
        <v>61</v>
      </c>
      <c r="M19" s="15" t="s">
        <v>3</v>
      </c>
      <c r="N19" s="15" t="s">
        <v>3</v>
      </c>
      <c r="O19" s="14"/>
      <c r="P19" s="15" t="s">
        <v>3</v>
      </c>
      <c r="Q19" s="15" t="s">
        <v>3</v>
      </c>
      <c r="R19" s="15" t="s">
        <v>3</v>
      </c>
      <c r="S19" s="15" t="s">
        <v>3</v>
      </c>
      <c r="T19" s="15" t="s">
        <v>19</v>
      </c>
      <c r="U19" s="15" t="s">
        <v>3</v>
      </c>
      <c r="V19" s="15" t="s">
        <v>3</v>
      </c>
      <c r="W19" s="15" t="s">
        <v>3</v>
      </c>
      <c r="X19" s="14"/>
      <c r="Y19" s="16" t="s">
        <v>11</v>
      </c>
    </row>
    <row r="20" spans="1:25" x14ac:dyDescent="0.25">
      <c r="A20" s="138"/>
      <c r="B20" s="12" t="str">
        <f t="shared" si="0"/>
        <v>0800</v>
      </c>
      <c r="C20" s="12" t="str">
        <f t="shared" si="1"/>
        <v>0000</v>
      </c>
      <c r="D20" s="12" t="str">
        <f t="shared" si="2"/>
        <v>0000</v>
      </c>
      <c r="E20" s="124" t="s">
        <v>87</v>
      </c>
      <c r="F20" s="14"/>
      <c r="G20" s="15" t="s">
        <v>40</v>
      </c>
      <c r="H20" s="15" t="s">
        <v>3</v>
      </c>
      <c r="I20" s="15" t="s">
        <v>17</v>
      </c>
      <c r="J20" s="15" t="s">
        <v>3</v>
      </c>
      <c r="K20" s="15" t="s">
        <v>3</v>
      </c>
      <c r="L20" s="15" t="s">
        <v>3</v>
      </c>
      <c r="M20" s="15" t="s">
        <v>3</v>
      </c>
      <c r="N20" s="15" t="s">
        <v>3</v>
      </c>
      <c r="O20" s="14"/>
      <c r="P20" s="15" t="s">
        <v>3</v>
      </c>
      <c r="Q20" s="15" t="s">
        <v>3</v>
      </c>
      <c r="R20" s="15" t="s">
        <v>3</v>
      </c>
      <c r="S20" s="15" t="s">
        <v>3</v>
      </c>
      <c r="T20" s="15" t="s">
        <v>3</v>
      </c>
      <c r="U20" s="15" t="s">
        <v>3</v>
      </c>
      <c r="V20" s="15" t="s">
        <v>3</v>
      </c>
      <c r="W20" s="15" t="s">
        <v>3</v>
      </c>
      <c r="X20" s="14"/>
      <c r="Y20" s="16" t="s">
        <v>11</v>
      </c>
    </row>
    <row r="21" spans="1:25" x14ac:dyDescent="0.25">
      <c r="A21" s="138"/>
      <c r="B21" s="12" t="str">
        <f t="shared" si="0"/>
        <v>0800</v>
      </c>
      <c r="C21" s="12" t="str">
        <f t="shared" si="1"/>
        <v>0000</v>
      </c>
      <c r="D21" s="12" t="str">
        <f t="shared" si="2"/>
        <v>0000</v>
      </c>
      <c r="E21" s="124" t="s">
        <v>88</v>
      </c>
      <c r="F21" s="14"/>
      <c r="G21" s="15" t="s">
        <v>43</v>
      </c>
      <c r="H21" s="15" t="s">
        <v>3</v>
      </c>
      <c r="I21" s="15" t="s">
        <v>89</v>
      </c>
      <c r="J21" s="15" t="s">
        <v>22</v>
      </c>
      <c r="K21" s="15" t="s">
        <v>106</v>
      </c>
      <c r="L21" s="15" t="s">
        <v>360</v>
      </c>
      <c r="M21" s="15" t="s">
        <v>28</v>
      </c>
      <c r="N21" s="15" t="s">
        <v>93</v>
      </c>
      <c r="O21" s="14"/>
      <c r="P21" s="15" t="s">
        <v>94</v>
      </c>
      <c r="Q21" s="15" t="s">
        <v>95</v>
      </c>
      <c r="R21" s="15" t="s">
        <v>96</v>
      </c>
      <c r="S21" s="15" t="s">
        <v>68</v>
      </c>
      <c r="T21" s="15" t="s">
        <v>97</v>
      </c>
      <c r="U21" s="15" t="s">
        <v>98</v>
      </c>
      <c r="V21" s="15" t="s">
        <v>81</v>
      </c>
      <c r="W21" s="15" t="s">
        <v>81</v>
      </c>
      <c r="X21" s="14"/>
      <c r="Y21" s="16" t="s">
        <v>361</v>
      </c>
    </row>
    <row r="22" spans="1:25" x14ac:dyDescent="0.25">
      <c r="A22" s="138"/>
      <c r="B22" s="12" t="str">
        <f t="shared" si="0"/>
        <v>0800</v>
      </c>
      <c r="C22" s="12" t="str">
        <f t="shared" si="1"/>
        <v>0000</v>
      </c>
      <c r="D22" s="12" t="str">
        <f t="shared" si="2"/>
        <v>0000</v>
      </c>
      <c r="E22" s="124" t="s">
        <v>100</v>
      </c>
      <c r="F22" s="14"/>
      <c r="G22" s="15" t="s">
        <v>81</v>
      </c>
      <c r="H22" s="15" t="s">
        <v>81</v>
      </c>
      <c r="I22" s="15" t="s">
        <v>93</v>
      </c>
      <c r="J22" s="15" t="s">
        <v>98</v>
      </c>
      <c r="K22" s="15" t="s">
        <v>96</v>
      </c>
      <c r="L22" s="15" t="s">
        <v>101</v>
      </c>
      <c r="M22" s="15" t="s">
        <v>102</v>
      </c>
      <c r="N22" s="15" t="s">
        <v>81</v>
      </c>
      <c r="O22" s="14"/>
      <c r="P22" s="15" t="s">
        <v>81</v>
      </c>
      <c r="Q22" s="15" t="s">
        <v>81</v>
      </c>
      <c r="R22" s="15" t="s">
        <v>103</v>
      </c>
      <c r="S22" s="15" t="s">
        <v>104</v>
      </c>
      <c r="T22" s="15" t="s">
        <v>14</v>
      </c>
      <c r="U22" s="15" t="s">
        <v>105</v>
      </c>
      <c r="V22" s="15" t="s">
        <v>15</v>
      </c>
      <c r="W22" s="15" t="s">
        <v>106</v>
      </c>
      <c r="X22" s="14"/>
      <c r="Y22" s="16" t="s">
        <v>107</v>
      </c>
    </row>
    <row r="23" spans="1:25" x14ac:dyDescent="0.25">
      <c r="A23" s="138"/>
      <c r="B23" s="12" t="str">
        <f t="shared" si="0"/>
        <v>0800</v>
      </c>
      <c r="C23" s="12" t="str">
        <f t="shared" si="1"/>
        <v>0000</v>
      </c>
      <c r="D23" s="12" t="str">
        <f t="shared" si="2"/>
        <v>0000</v>
      </c>
      <c r="E23" s="124" t="s">
        <v>108</v>
      </c>
      <c r="F23" s="14"/>
      <c r="G23" s="15" t="s">
        <v>109</v>
      </c>
      <c r="H23" s="15" t="s">
        <v>10</v>
      </c>
      <c r="I23" s="15" t="s">
        <v>45</v>
      </c>
      <c r="J23" s="15" t="s">
        <v>30</v>
      </c>
      <c r="K23" s="15" t="s">
        <v>110</v>
      </c>
      <c r="L23" s="15" t="s">
        <v>39</v>
      </c>
      <c r="M23" s="15" t="s">
        <v>103</v>
      </c>
      <c r="N23" s="15" t="s">
        <v>41</v>
      </c>
      <c r="O23" s="14"/>
      <c r="P23" s="15" t="s">
        <v>26</v>
      </c>
      <c r="Q23" s="15" t="s">
        <v>3</v>
      </c>
      <c r="R23" s="15" t="s">
        <v>50</v>
      </c>
      <c r="S23" s="15" t="s">
        <v>4</v>
      </c>
      <c r="T23" s="15" t="s">
        <v>111</v>
      </c>
      <c r="U23" s="15" t="s">
        <v>37</v>
      </c>
      <c r="V23" s="15" t="s">
        <v>112</v>
      </c>
      <c r="W23" s="15" t="s">
        <v>102</v>
      </c>
      <c r="X23" s="14"/>
      <c r="Y23" s="16" t="s">
        <v>113</v>
      </c>
    </row>
    <row r="24" spans="1:25" x14ac:dyDescent="0.25">
      <c r="A24" s="138"/>
      <c r="B24" s="12" t="str">
        <f t="shared" si="0"/>
        <v>0800</v>
      </c>
      <c r="C24" s="12" t="str">
        <f t="shared" si="1"/>
        <v>0000</v>
      </c>
      <c r="D24" s="12" t="str">
        <f t="shared" si="2"/>
        <v>0000</v>
      </c>
      <c r="E24" s="124" t="s">
        <v>114</v>
      </c>
      <c r="F24" s="14"/>
      <c r="G24" s="15" t="s">
        <v>115</v>
      </c>
      <c r="H24" s="15" t="s">
        <v>50</v>
      </c>
      <c r="I24" s="15" t="s">
        <v>38</v>
      </c>
      <c r="J24" s="15" t="s">
        <v>50</v>
      </c>
      <c r="K24" s="15" t="s">
        <v>116</v>
      </c>
      <c r="L24" s="15" t="s">
        <v>37</v>
      </c>
      <c r="M24" s="15" t="s">
        <v>34</v>
      </c>
      <c r="N24" s="15" t="s">
        <v>96</v>
      </c>
      <c r="O24" s="14"/>
      <c r="P24" s="15" t="s">
        <v>117</v>
      </c>
      <c r="Q24" s="15" t="s">
        <v>118</v>
      </c>
      <c r="R24" s="15" t="s">
        <v>78</v>
      </c>
      <c r="S24" s="15" t="s">
        <v>81</v>
      </c>
      <c r="T24" s="15" t="s">
        <v>118</v>
      </c>
      <c r="U24" s="15" t="s">
        <v>78</v>
      </c>
      <c r="V24" s="15" t="s">
        <v>81</v>
      </c>
      <c r="W24" s="15" t="s">
        <v>119</v>
      </c>
      <c r="X24" s="14"/>
      <c r="Y24" s="16" t="s">
        <v>120</v>
      </c>
    </row>
    <row r="25" spans="1:25" x14ac:dyDescent="0.25">
      <c r="A25" s="138"/>
      <c r="B25" s="12" t="str">
        <f t="shared" si="0"/>
        <v>0800</v>
      </c>
      <c r="C25" s="12" t="str">
        <f t="shared" si="1"/>
        <v>0000</v>
      </c>
      <c r="D25" s="12" t="str">
        <f t="shared" si="2"/>
        <v>0000</v>
      </c>
      <c r="E25" s="124" t="s">
        <v>121</v>
      </c>
      <c r="F25" s="14"/>
      <c r="G25" s="15" t="s">
        <v>122</v>
      </c>
      <c r="H25" s="15" t="s">
        <v>45</v>
      </c>
      <c r="I25" s="15" t="s">
        <v>81</v>
      </c>
      <c r="J25" s="15" t="s">
        <v>80</v>
      </c>
      <c r="K25" s="15" t="s">
        <v>81</v>
      </c>
      <c r="L25" s="15" t="s">
        <v>123</v>
      </c>
      <c r="M25" s="15" t="s">
        <v>122</v>
      </c>
      <c r="N25" s="15" t="s">
        <v>122</v>
      </c>
      <c r="O25" s="14"/>
      <c r="P25" s="15" t="s">
        <v>45</v>
      </c>
      <c r="Q25" s="15" t="s">
        <v>80</v>
      </c>
      <c r="R25" s="15" t="s">
        <v>123</v>
      </c>
      <c r="S25" s="15" t="s">
        <v>124</v>
      </c>
      <c r="T25" s="15" t="s">
        <v>125</v>
      </c>
      <c r="U25" s="15" t="s">
        <v>81</v>
      </c>
      <c r="V25" s="15" t="s">
        <v>126</v>
      </c>
      <c r="W25" s="15" t="s">
        <v>118</v>
      </c>
      <c r="X25" s="14"/>
      <c r="Y25" s="16" t="s">
        <v>127</v>
      </c>
    </row>
    <row r="26" spans="1:25" x14ac:dyDescent="0.25">
      <c r="A26" s="138"/>
      <c r="B26" s="12" t="str">
        <f t="shared" si="0"/>
        <v>0800</v>
      </c>
      <c r="C26" s="12" t="str">
        <f t="shared" si="1"/>
        <v>0000</v>
      </c>
      <c r="D26" s="12" t="str">
        <f t="shared" si="2"/>
        <v>0000</v>
      </c>
      <c r="E26" s="124" t="s">
        <v>128</v>
      </c>
      <c r="F26" s="14"/>
      <c r="G26" s="15" t="s">
        <v>78</v>
      </c>
      <c r="H26" s="15" t="s">
        <v>76</v>
      </c>
      <c r="I26" s="15" t="s">
        <v>79</v>
      </c>
      <c r="J26" s="15" t="s">
        <v>81</v>
      </c>
      <c r="K26" s="15" t="s">
        <v>81</v>
      </c>
      <c r="L26" s="15" t="s">
        <v>129</v>
      </c>
      <c r="M26" s="15" t="s">
        <v>124</v>
      </c>
      <c r="N26" s="15" t="s">
        <v>125</v>
      </c>
      <c r="O26" s="14"/>
      <c r="P26" s="15" t="s">
        <v>80</v>
      </c>
      <c r="Q26" s="15" t="s">
        <v>78</v>
      </c>
      <c r="R26" s="15" t="s">
        <v>125</v>
      </c>
      <c r="S26" s="15" t="s">
        <v>81</v>
      </c>
      <c r="T26" s="15" t="s">
        <v>118</v>
      </c>
      <c r="U26" s="15" t="s">
        <v>119</v>
      </c>
      <c r="V26" s="15" t="s">
        <v>78</v>
      </c>
      <c r="W26" s="15" t="s">
        <v>125</v>
      </c>
      <c r="X26" s="14"/>
      <c r="Y26" s="16" t="s">
        <v>130</v>
      </c>
    </row>
    <row r="27" spans="1:25" x14ac:dyDescent="0.25">
      <c r="A27" s="138"/>
      <c r="B27" s="12" t="str">
        <f t="shared" si="0"/>
        <v>0800</v>
      </c>
      <c r="C27" s="12" t="str">
        <f t="shared" si="1"/>
        <v>0000</v>
      </c>
      <c r="D27" s="12" t="str">
        <f t="shared" si="2"/>
        <v>0000</v>
      </c>
      <c r="E27" s="124" t="s">
        <v>131</v>
      </c>
      <c r="F27" s="14"/>
      <c r="G27" s="15" t="s">
        <v>132</v>
      </c>
      <c r="H27" s="15" t="s">
        <v>45</v>
      </c>
      <c r="I27" s="15" t="s">
        <v>81</v>
      </c>
      <c r="J27" s="15" t="s">
        <v>80</v>
      </c>
      <c r="K27" s="15" t="s">
        <v>81</v>
      </c>
      <c r="L27" s="15" t="s">
        <v>123</v>
      </c>
      <c r="M27" s="15" t="s">
        <v>122</v>
      </c>
      <c r="N27" s="15" t="s">
        <v>122</v>
      </c>
      <c r="O27" s="14"/>
      <c r="P27" s="15" t="s">
        <v>45</v>
      </c>
      <c r="Q27" s="15" t="s">
        <v>80</v>
      </c>
      <c r="R27" s="15" t="s">
        <v>123</v>
      </c>
      <c r="S27" s="15" t="s">
        <v>124</v>
      </c>
      <c r="T27" s="15" t="s">
        <v>125</v>
      </c>
      <c r="U27" s="15" t="s">
        <v>81</v>
      </c>
      <c r="V27" s="15" t="s">
        <v>77</v>
      </c>
      <c r="W27" s="15" t="s">
        <v>124</v>
      </c>
      <c r="X27" s="14"/>
      <c r="Y27" s="16" t="s">
        <v>133</v>
      </c>
    </row>
    <row r="28" spans="1:25" x14ac:dyDescent="0.25">
      <c r="A28" s="138"/>
      <c r="B28" s="12" t="str">
        <f t="shared" si="0"/>
        <v>0800</v>
      </c>
      <c r="C28" s="12" t="str">
        <f t="shared" si="1"/>
        <v>0000</v>
      </c>
      <c r="D28" s="12" t="str">
        <f t="shared" si="2"/>
        <v>0000</v>
      </c>
      <c r="E28" s="124" t="s">
        <v>134</v>
      </c>
      <c r="F28" s="14"/>
      <c r="G28" s="15" t="s">
        <v>122</v>
      </c>
      <c r="H28" s="15" t="s">
        <v>135</v>
      </c>
      <c r="I28" s="15" t="s">
        <v>135</v>
      </c>
      <c r="J28" s="15" t="s">
        <v>136</v>
      </c>
      <c r="K28" s="15" t="s">
        <v>81</v>
      </c>
      <c r="L28" s="15" t="s">
        <v>80</v>
      </c>
      <c r="M28" s="15" t="s">
        <v>119</v>
      </c>
      <c r="N28" s="15" t="s">
        <v>126</v>
      </c>
      <c r="O28" s="14"/>
      <c r="P28" s="15" t="s">
        <v>137</v>
      </c>
      <c r="Q28" s="15" t="s">
        <v>138</v>
      </c>
      <c r="R28" s="15" t="s">
        <v>135</v>
      </c>
      <c r="S28" s="15" t="s">
        <v>132</v>
      </c>
      <c r="T28" s="15" t="s">
        <v>125</v>
      </c>
      <c r="U28" s="15" t="s">
        <v>78</v>
      </c>
      <c r="V28" s="15" t="s">
        <v>78</v>
      </c>
      <c r="W28" s="15" t="s">
        <v>81</v>
      </c>
      <c r="X28" s="14"/>
      <c r="Y28" s="16" t="s">
        <v>139</v>
      </c>
    </row>
    <row r="29" spans="1:25" x14ac:dyDescent="0.25">
      <c r="A29" s="138"/>
      <c r="B29" s="12" t="str">
        <f t="shared" si="0"/>
        <v>0800</v>
      </c>
      <c r="C29" s="12" t="str">
        <f t="shared" si="1"/>
        <v>0000</v>
      </c>
      <c r="D29" s="12" t="str">
        <f t="shared" si="2"/>
        <v>0000</v>
      </c>
      <c r="E29" s="124" t="s">
        <v>140</v>
      </c>
      <c r="F29" s="14"/>
      <c r="G29" s="15" t="s">
        <v>80</v>
      </c>
      <c r="H29" s="15" t="s">
        <v>119</v>
      </c>
      <c r="I29" s="15" t="s">
        <v>136</v>
      </c>
      <c r="J29" s="15" t="s">
        <v>81</v>
      </c>
      <c r="K29" s="15" t="s">
        <v>76</v>
      </c>
      <c r="L29" s="15" t="s">
        <v>125</v>
      </c>
      <c r="M29" s="15" t="s">
        <v>136</v>
      </c>
      <c r="N29" s="15" t="s">
        <v>81</v>
      </c>
      <c r="O29" s="14"/>
      <c r="P29" s="15" t="s">
        <v>45</v>
      </c>
      <c r="Q29" s="15" t="s">
        <v>122</v>
      </c>
      <c r="R29" s="15" t="s">
        <v>81</v>
      </c>
      <c r="S29" s="15" t="s">
        <v>45</v>
      </c>
      <c r="T29" s="15" t="s">
        <v>132</v>
      </c>
      <c r="U29" s="15" t="s">
        <v>136</v>
      </c>
      <c r="V29" s="15" t="s">
        <v>81</v>
      </c>
      <c r="W29" s="15" t="s">
        <v>80</v>
      </c>
      <c r="X29" s="14"/>
      <c r="Y29" s="16" t="s">
        <v>141</v>
      </c>
    </row>
    <row r="30" spans="1:25" x14ac:dyDescent="0.25">
      <c r="A30" s="138"/>
      <c r="B30" s="12" t="str">
        <f t="shared" si="0"/>
        <v>0800</v>
      </c>
      <c r="C30" s="12" t="str">
        <f t="shared" si="1"/>
        <v>0000</v>
      </c>
      <c r="D30" s="12" t="str">
        <f t="shared" si="2"/>
        <v>0000</v>
      </c>
      <c r="E30" s="124" t="s">
        <v>142</v>
      </c>
      <c r="F30" s="14"/>
      <c r="G30" s="15" t="s">
        <v>143</v>
      </c>
      <c r="H30" s="15" t="s">
        <v>80</v>
      </c>
      <c r="I30" s="15" t="s">
        <v>118</v>
      </c>
      <c r="J30" s="15" t="s">
        <v>119</v>
      </c>
      <c r="K30" s="15" t="s">
        <v>81</v>
      </c>
      <c r="L30" s="15" t="s">
        <v>79</v>
      </c>
      <c r="M30" s="15" t="s">
        <v>79</v>
      </c>
      <c r="N30" s="15" t="s">
        <v>79</v>
      </c>
      <c r="O30" s="14"/>
      <c r="P30" s="15" t="s">
        <v>81</v>
      </c>
      <c r="Q30" s="15" t="s">
        <v>137</v>
      </c>
      <c r="R30" s="15" t="s">
        <v>138</v>
      </c>
      <c r="S30" s="15" t="s">
        <v>3</v>
      </c>
      <c r="T30" s="15" t="s">
        <v>3</v>
      </c>
      <c r="U30" s="15" t="s">
        <v>3</v>
      </c>
      <c r="V30" s="15" t="s">
        <v>3</v>
      </c>
      <c r="W30" s="15" t="s">
        <v>3</v>
      </c>
      <c r="X30" s="14"/>
      <c r="Y30" s="16" t="s">
        <v>144</v>
      </c>
    </row>
    <row r="31" spans="1:25" x14ac:dyDescent="0.25">
      <c r="A31" s="138"/>
      <c r="B31" s="12" t="str">
        <f t="shared" si="0"/>
        <v>0800</v>
      </c>
      <c r="C31" s="12" t="str">
        <f t="shared" si="1"/>
        <v>0000</v>
      </c>
      <c r="D31" s="12" t="str">
        <f t="shared" si="2"/>
        <v>0000</v>
      </c>
      <c r="E31" s="124" t="s">
        <v>145</v>
      </c>
      <c r="F31" s="14"/>
      <c r="G31" s="15" t="s">
        <v>3</v>
      </c>
      <c r="H31" s="15" t="s">
        <v>3</v>
      </c>
      <c r="I31" s="15" t="s">
        <v>3</v>
      </c>
      <c r="J31" s="15" t="s">
        <v>3</v>
      </c>
      <c r="K31" s="15" t="s">
        <v>3</v>
      </c>
      <c r="L31" s="15" t="s">
        <v>3</v>
      </c>
      <c r="M31" s="15" t="s">
        <v>3</v>
      </c>
      <c r="N31" s="15" t="s">
        <v>3</v>
      </c>
      <c r="O31" s="14"/>
      <c r="P31" s="15" t="s">
        <v>3</v>
      </c>
      <c r="Q31" s="15" t="s">
        <v>3</v>
      </c>
      <c r="R31" s="15" t="s">
        <v>3</v>
      </c>
      <c r="S31" s="15" t="s">
        <v>3</v>
      </c>
      <c r="T31" s="15" t="s">
        <v>3</v>
      </c>
      <c r="U31" s="15" t="s">
        <v>3</v>
      </c>
      <c r="V31" s="15" t="s">
        <v>3</v>
      </c>
      <c r="W31" s="15" t="s">
        <v>3</v>
      </c>
      <c r="X31" s="14"/>
      <c r="Y31" s="16" t="s">
        <v>11</v>
      </c>
    </row>
    <row r="32" spans="1:25" x14ac:dyDescent="0.25">
      <c r="A32" s="138"/>
      <c r="B32" s="12" t="str">
        <f t="shared" si="0"/>
        <v>*</v>
      </c>
      <c r="C32" s="12" t="str">
        <f t="shared" si="1"/>
        <v>*</v>
      </c>
      <c r="D32" s="12" t="str">
        <f t="shared" si="2"/>
        <v>*</v>
      </c>
      <c r="E32" s="124" t="s">
        <v>54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7"/>
    </row>
    <row r="33" spans="1:25" ht="15.75" thickBot="1" x14ac:dyDescent="0.3">
      <c r="A33" s="139"/>
      <c r="B33" s="19" t="str">
        <f t="shared" si="0"/>
        <v>0800</v>
      </c>
      <c r="C33" s="19" t="str">
        <f t="shared" si="1"/>
        <v>0000</v>
      </c>
      <c r="D33" s="19" t="str">
        <f t="shared" si="2"/>
        <v>0000</v>
      </c>
      <c r="E33" s="125" t="s">
        <v>146</v>
      </c>
      <c r="F33" s="21"/>
      <c r="G33" s="42" t="s">
        <v>3</v>
      </c>
      <c r="H33" s="42" t="s">
        <v>3</v>
      </c>
      <c r="I33" s="42" t="s">
        <v>3</v>
      </c>
      <c r="J33" s="42" t="s">
        <v>3</v>
      </c>
      <c r="K33" s="42" t="s">
        <v>3</v>
      </c>
      <c r="L33" s="42" t="s">
        <v>3</v>
      </c>
      <c r="M33" s="42" t="s">
        <v>3</v>
      </c>
      <c r="N33" s="42" t="s">
        <v>3</v>
      </c>
      <c r="O33" s="21"/>
      <c r="P33" s="42" t="s">
        <v>3</v>
      </c>
      <c r="Q33" s="42" t="s">
        <v>3</v>
      </c>
      <c r="R33" s="42" t="s">
        <v>3</v>
      </c>
      <c r="S33" s="42" t="s">
        <v>3</v>
      </c>
      <c r="T33" s="42" t="s">
        <v>3</v>
      </c>
      <c r="U33" s="42" t="s">
        <v>3</v>
      </c>
      <c r="V33" s="42" t="s">
        <v>68</v>
      </c>
      <c r="W33" s="42" t="s">
        <v>69</v>
      </c>
      <c r="X33" s="21"/>
      <c r="Y33" s="43" t="s">
        <v>70</v>
      </c>
    </row>
    <row r="34" spans="1:25" x14ac:dyDescent="0.25">
      <c r="A34" s="134" t="s">
        <v>350</v>
      </c>
      <c r="B34" s="7" t="str">
        <f t="shared" si="0"/>
        <v>0801</v>
      </c>
      <c r="C34" s="7" t="str">
        <f t="shared" si="1"/>
        <v>0000</v>
      </c>
      <c r="D34" s="7" t="str">
        <f t="shared" si="2"/>
        <v>0001</v>
      </c>
      <c r="E34" s="123" t="s">
        <v>147</v>
      </c>
      <c r="F34" s="9"/>
      <c r="G34" s="10" t="s">
        <v>95</v>
      </c>
      <c r="H34" s="10" t="s">
        <v>95</v>
      </c>
      <c r="I34" s="10" t="s">
        <v>80</v>
      </c>
      <c r="J34" s="10" t="s">
        <v>98</v>
      </c>
      <c r="K34" s="10" t="s">
        <v>3</v>
      </c>
      <c r="L34" s="10" t="s">
        <v>3</v>
      </c>
      <c r="M34" s="10" t="s">
        <v>3</v>
      </c>
      <c r="N34" s="10" t="s">
        <v>3</v>
      </c>
      <c r="O34" s="9"/>
      <c r="P34" s="10" t="s">
        <v>3</v>
      </c>
      <c r="Q34" s="10" t="s">
        <v>3</v>
      </c>
      <c r="R34" s="10" t="s">
        <v>3</v>
      </c>
      <c r="S34" s="10" t="s">
        <v>3</v>
      </c>
      <c r="T34" s="10" t="s">
        <v>3</v>
      </c>
      <c r="U34" s="10" t="s">
        <v>3</v>
      </c>
      <c r="V34" s="10" t="s">
        <v>3</v>
      </c>
      <c r="W34" s="10" t="s">
        <v>3</v>
      </c>
      <c r="X34" s="9"/>
      <c r="Y34" s="11" t="s">
        <v>148</v>
      </c>
    </row>
    <row r="35" spans="1:25" x14ac:dyDescent="0.25">
      <c r="A35" s="135"/>
      <c r="B35" s="12" t="str">
        <f t="shared" si="0"/>
        <v>0801</v>
      </c>
      <c r="C35" s="12" t="str">
        <f t="shared" si="1"/>
        <v>0000</v>
      </c>
      <c r="D35" s="12" t="str">
        <f t="shared" si="2"/>
        <v>0001</v>
      </c>
      <c r="E35" s="124" t="s">
        <v>149</v>
      </c>
      <c r="F35" s="14"/>
      <c r="G35" s="15" t="s">
        <v>3</v>
      </c>
      <c r="H35" s="15" t="s">
        <v>3</v>
      </c>
      <c r="I35" s="15" t="s">
        <v>3</v>
      </c>
      <c r="J35" s="15" t="s">
        <v>3</v>
      </c>
      <c r="K35" s="15" t="s">
        <v>3</v>
      </c>
      <c r="L35" s="15" t="s">
        <v>3</v>
      </c>
      <c r="M35" s="15" t="s">
        <v>3</v>
      </c>
      <c r="N35" s="15" t="s">
        <v>3</v>
      </c>
      <c r="O35" s="14"/>
      <c r="P35" s="15" t="s">
        <v>3</v>
      </c>
      <c r="Q35" s="15" t="s">
        <v>3</v>
      </c>
      <c r="R35" s="15" t="s">
        <v>3</v>
      </c>
      <c r="S35" s="15" t="s">
        <v>3</v>
      </c>
      <c r="T35" s="15" t="s">
        <v>3</v>
      </c>
      <c r="U35" s="15" t="s">
        <v>3</v>
      </c>
      <c r="V35" s="15" t="s">
        <v>3</v>
      </c>
      <c r="W35" s="15" t="s">
        <v>3</v>
      </c>
      <c r="X35" s="14"/>
      <c r="Y35" s="16" t="s">
        <v>11</v>
      </c>
    </row>
    <row r="36" spans="1:25" x14ac:dyDescent="0.25">
      <c r="A36" s="135"/>
      <c r="B36" s="12" t="str">
        <f t="shared" si="0"/>
        <v>*</v>
      </c>
      <c r="C36" s="12" t="str">
        <f t="shared" si="1"/>
        <v>*</v>
      </c>
      <c r="D36" s="12" t="str">
        <f t="shared" si="2"/>
        <v>*</v>
      </c>
      <c r="E36" s="124" t="s">
        <v>54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7"/>
    </row>
    <row r="37" spans="1:25" x14ac:dyDescent="0.25">
      <c r="A37" s="135"/>
      <c r="B37" s="12" t="str">
        <f t="shared" si="0"/>
        <v>0801</v>
      </c>
      <c r="C37" s="12" t="str">
        <f t="shared" si="1"/>
        <v>0000</v>
      </c>
      <c r="D37" s="12" t="str">
        <f t="shared" si="2"/>
        <v>0001</v>
      </c>
      <c r="E37" s="124" t="s">
        <v>150</v>
      </c>
      <c r="F37" s="14"/>
      <c r="G37" s="15" t="s">
        <v>3</v>
      </c>
      <c r="H37" s="15" t="s">
        <v>3</v>
      </c>
      <c r="I37" s="15" t="s">
        <v>3</v>
      </c>
      <c r="J37" s="15" t="s">
        <v>3</v>
      </c>
      <c r="K37" s="15" t="s">
        <v>132</v>
      </c>
      <c r="L37" s="15" t="s">
        <v>132</v>
      </c>
      <c r="M37" s="15" t="s">
        <v>98</v>
      </c>
      <c r="N37" s="15" t="s">
        <v>80</v>
      </c>
      <c r="O37" s="14"/>
      <c r="P37" s="15" t="s">
        <v>362</v>
      </c>
      <c r="Q37" s="15" t="s">
        <v>1</v>
      </c>
      <c r="R37" s="15" t="s">
        <v>40</v>
      </c>
      <c r="S37" s="15" t="s">
        <v>3</v>
      </c>
      <c r="T37" s="15" t="s">
        <v>102</v>
      </c>
      <c r="U37" s="15" t="s">
        <v>40</v>
      </c>
      <c r="V37" s="15" t="s">
        <v>3</v>
      </c>
      <c r="W37" s="15" t="s">
        <v>3</v>
      </c>
      <c r="X37" s="14"/>
      <c r="Y37" s="16" t="s">
        <v>363</v>
      </c>
    </row>
    <row r="38" spans="1:25" ht="15.75" thickBot="1" x14ac:dyDescent="0.3">
      <c r="A38" s="136"/>
      <c r="B38" s="19" t="str">
        <f t="shared" si="0"/>
        <v>0801</v>
      </c>
      <c r="C38" s="19" t="str">
        <f t="shared" si="1"/>
        <v>0000</v>
      </c>
      <c r="D38" s="19" t="str">
        <f t="shared" si="2"/>
        <v>0001</v>
      </c>
      <c r="E38" s="125" t="s">
        <v>154</v>
      </c>
      <c r="F38" s="21"/>
      <c r="G38" s="42" t="s">
        <v>3</v>
      </c>
      <c r="H38" s="42" t="s">
        <v>3</v>
      </c>
      <c r="I38" s="42" t="s">
        <v>3</v>
      </c>
      <c r="J38" s="42" t="s">
        <v>3</v>
      </c>
      <c r="K38" s="42" t="s">
        <v>3</v>
      </c>
      <c r="L38" s="42" t="s">
        <v>3</v>
      </c>
      <c r="M38" s="42" t="s">
        <v>3</v>
      </c>
      <c r="N38" s="42" t="s">
        <v>3</v>
      </c>
      <c r="O38" s="21"/>
      <c r="P38" s="42" t="s">
        <v>3</v>
      </c>
      <c r="Q38" s="42" t="s">
        <v>3</v>
      </c>
      <c r="R38" s="42" t="s">
        <v>3</v>
      </c>
      <c r="S38" s="42" t="s">
        <v>3</v>
      </c>
      <c r="T38" s="42" t="s">
        <v>3</v>
      </c>
      <c r="U38" s="42" t="s">
        <v>3</v>
      </c>
      <c r="V38" s="42" t="s">
        <v>68</v>
      </c>
      <c r="W38" s="42" t="s">
        <v>69</v>
      </c>
      <c r="X38" s="21"/>
      <c r="Y38" s="43" t="s">
        <v>70</v>
      </c>
    </row>
    <row r="39" spans="1:25" x14ac:dyDescent="0.25">
      <c r="B39" s="5" t="str">
        <f t="shared" si="0"/>
        <v>0802</v>
      </c>
      <c r="C39" s="5" t="str">
        <f t="shared" si="1"/>
        <v>0000</v>
      </c>
      <c r="D39" s="5" t="str">
        <f t="shared" si="2"/>
        <v>0002</v>
      </c>
      <c r="E39" s="126" t="s">
        <v>155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Y39" s="1" t="s">
        <v>11</v>
      </c>
    </row>
    <row r="40" spans="1:25" ht="15.75" thickBot="1" x14ac:dyDescent="0.3">
      <c r="B40" s="5" t="str">
        <f t="shared" si="0"/>
        <v>*</v>
      </c>
      <c r="C40" s="5" t="str">
        <f t="shared" si="1"/>
        <v>*</v>
      </c>
      <c r="D40" s="5" t="str">
        <f t="shared" si="2"/>
        <v>*</v>
      </c>
      <c r="E40" s="126" t="s">
        <v>54</v>
      </c>
    </row>
    <row r="41" spans="1:25" x14ac:dyDescent="0.25">
      <c r="A41" s="134" t="s">
        <v>317</v>
      </c>
      <c r="B41" s="7" t="str">
        <f t="shared" si="0"/>
        <v>0806</v>
      </c>
      <c r="C41" s="7" t="str">
        <f t="shared" si="1"/>
        <v>0001</v>
      </c>
      <c r="D41" s="7" t="str">
        <f t="shared" si="2"/>
        <v>0006</v>
      </c>
      <c r="E41" s="123" t="s">
        <v>156</v>
      </c>
      <c r="F41" s="9"/>
      <c r="G41" s="10" t="s">
        <v>37</v>
      </c>
      <c r="H41" s="10" t="s">
        <v>73</v>
      </c>
      <c r="I41" s="10" t="s">
        <v>74</v>
      </c>
      <c r="J41" s="10" t="s">
        <v>75</v>
      </c>
      <c r="K41" s="10" t="s">
        <v>76</v>
      </c>
      <c r="L41" s="10" t="s">
        <v>77</v>
      </c>
      <c r="M41" s="10" t="s">
        <v>78</v>
      </c>
      <c r="N41" s="10" t="s">
        <v>79</v>
      </c>
      <c r="O41" s="9"/>
      <c r="P41" s="10" t="s">
        <v>77</v>
      </c>
      <c r="Q41" s="10" t="s">
        <v>80</v>
      </c>
      <c r="R41" s="10" t="s">
        <v>45</v>
      </c>
      <c r="S41" s="10" t="s">
        <v>3</v>
      </c>
      <c r="T41" s="10" t="s">
        <v>19</v>
      </c>
      <c r="U41" s="10" t="s">
        <v>28</v>
      </c>
      <c r="V41" s="10" t="s">
        <v>81</v>
      </c>
      <c r="W41" s="10" t="s">
        <v>3</v>
      </c>
      <c r="X41" s="9"/>
      <c r="Y41" s="11" t="s">
        <v>82</v>
      </c>
    </row>
    <row r="42" spans="1:25" x14ac:dyDescent="0.25">
      <c r="A42" s="135"/>
      <c r="B42" s="12" t="str">
        <f t="shared" si="0"/>
        <v>0806</v>
      </c>
      <c r="C42" s="12" t="str">
        <f t="shared" si="1"/>
        <v>0001</v>
      </c>
      <c r="D42" s="12" t="str">
        <f t="shared" si="2"/>
        <v>0006</v>
      </c>
      <c r="E42" s="124" t="s">
        <v>157</v>
      </c>
      <c r="F42" s="14"/>
      <c r="G42" s="15" t="s">
        <v>19</v>
      </c>
      <c r="H42" s="15" t="s">
        <v>3</v>
      </c>
      <c r="I42" s="15" t="s">
        <v>3</v>
      </c>
      <c r="J42" s="15" t="s">
        <v>3</v>
      </c>
      <c r="K42" s="15" t="s">
        <v>3</v>
      </c>
      <c r="L42" s="15" t="s">
        <v>65</v>
      </c>
      <c r="M42" s="15" t="s">
        <v>3</v>
      </c>
      <c r="N42" s="15" t="s">
        <v>3</v>
      </c>
      <c r="O42" s="14"/>
      <c r="P42" s="15" t="s">
        <v>81</v>
      </c>
      <c r="Q42" s="15" t="s">
        <v>3</v>
      </c>
      <c r="R42" s="15" t="s">
        <v>84</v>
      </c>
      <c r="S42" s="15" t="s">
        <v>3</v>
      </c>
      <c r="T42" s="15" t="s">
        <v>3</v>
      </c>
      <c r="U42" s="15" t="s">
        <v>3</v>
      </c>
      <c r="V42" s="15" t="s">
        <v>3</v>
      </c>
      <c r="W42" s="15" t="s">
        <v>3</v>
      </c>
      <c r="X42" s="14"/>
      <c r="Y42" s="16" t="s">
        <v>85</v>
      </c>
    </row>
    <row r="43" spans="1:25" x14ac:dyDescent="0.25">
      <c r="A43" s="135"/>
      <c r="B43" s="12" t="str">
        <f t="shared" si="0"/>
        <v>0806</v>
      </c>
      <c r="C43" s="12" t="str">
        <f t="shared" si="1"/>
        <v>0001</v>
      </c>
      <c r="D43" s="12" t="str">
        <f t="shared" si="2"/>
        <v>0006</v>
      </c>
      <c r="E43" s="124" t="s">
        <v>158</v>
      </c>
      <c r="F43" s="14"/>
      <c r="G43" s="15" t="s">
        <v>3</v>
      </c>
      <c r="H43" s="15" t="s">
        <v>65</v>
      </c>
      <c r="I43" s="15" t="s">
        <v>26</v>
      </c>
      <c r="J43" s="15" t="s">
        <v>3</v>
      </c>
      <c r="K43" s="15" t="s">
        <v>65</v>
      </c>
      <c r="L43" s="15" t="s">
        <v>61</v>
      </c>
      <c r="M43" s="15" t="s">
        <v>3</v>
      </c>
      <c r="N43" s="15" t="s">
        <v>3</v>
      </c>
      <c r="O43" s="14"/>
      <c r="P43" s="15" t="s">
        <v>3</v>
      </c>
      <c r="Q43" s="15" t="s">
        <v>3</v>
      </c>
      <c r="R43" s="15" t="s">
        <v>3</v>
      </c>
      <c r="S43" s="15" t="s">
        <v>3</v>
      </c>
      <c r="T43" s="15" t="s">
        <v>19</v>
      </c>
      <c r="U43" s="15" t="s">
        <v>3</v>
      </c>
      <c r="V43" s="15" t="s">
        <v>3</v>
      </c>
      <c r="W43" s="15" t="s">
        <v>3</v>
      </c>
      <c r="X43" s="14"/>
      <c r="Y43" s="16" t="s">
        <v>11</v>
      </c>
    </row>
    <row r="44" spans="1:25" x14ac:dyDescent="0.25">
      <c r="A44" s="135"/>
      <c r="B44" s="12" t="str">
        <f t="shared" si="0"/>
        <v>0806</v>
      </c>
      <c r="C44" s="12" t="str">
        <f t="shared" si="1"/>
        <v>0001</v>
      </c>
      <c r="D44" s="12" t="str">
        <f t="shared" si="2"/>
        <v>0006</v>
      </c>
      <c r="E44" s="124" t="s">
        <v>159</v>
      </c>
      <c r="F44" s="14"/>
      <c r="G44" s="15" t="s">
        <v>40</v>
      </c>
      <c r="H44" s="15" t="s">
        <v>3</v>
      </c>
      <c r="I44" s="15" t="s">
        <v>17</v>
      </c>
      <c r="J44" s="15" t="s">
        <v>3</v>
      </c>
      <c r="K44" s="15" t="s">
        <v>3</v>
      </c>
      <c r="L44" s="15" t="s">
        <v>3</v>
      </c>
      <c r="M44" s="15" t="s">
        <v>3</v>
      </c>
      <c r="N44" s="15" t="s">
        <v>3</v>
      </c>
      <c r="O44" s="14"/>
      <c r="P44" s="15" t="s">
        <v>3</v>
      </c>
      <c r="Q44" s="15" t="s">
        <v>3</v>
      </c>
      <c r="R44" s="15" t="s">
        <v>3</v>
      </c>
      <c r="S44" s="15" t="s">
        <v>3</v>
      </c>
      <c r="T44" s="15" t="s">
        <v>3</v>
      </c>
      <c r="U44" s="15" t="s">
        <v>3</v>
      </c>
      <c r="V44" s="15" t="s">
        <v>3</v>
      </c>
      <c r="W44" s="15" t="s">
        <v>3</v>
      </c>
      <c r="X44" s="14"/>
      <c r="Y44" s="16" t="s">
        <v>11</v>
      </c>
    </row>
    <row r="45" spans="1:25" x14ac:dyDescent="0.25">
      <c r="A45" s="135"/>
      <c r="B45" s="12" t="str">
        <f t="shared" si="0"/>
        <v>0806</v>
      </c>
      <c r="C45" s="12" t="str">
        <f t="shared" si="1"/>
        <v>0001</v>
      </c>
      <c r="D45" s="12" t="str">
        <f t="shared" si="2"/>
        <v>0006</v>
      </c>
      <c r="E45" s="124" t="s">
        <v>160</v>
      </c>
      <c r="F45" s="14"/>
      <c r="G45" s="15" t="s">
        <v>43</v>
      </c>
      <c r="H45" s="15" t="s">
        <v>3</v>
      </c>
      <c r="I45" s="15" t="s">
        <v>89</v>
      </c>
      <c r="J45" s="15" t="s">
        <v>22</v>
      </c>
      <c r="K45" s="15" t="s">
        <v>106</v>
      </c>
      <c r="L45" s="15" t="s">
        <v>360</v>
      </c>
      <c r="M45" s="15" t="s">
        <v>28</v>
      </c>
      <c r="N45" s="15" t="s">
        <v>93</v>
      </c>
      <c r="O45" s="14"/>
      <c r="P45" s="15" t="s">
        <v>94</v>
      </c>
      <c r="Q45" s="15" t="s">
        <v>95</v>
      </c>
      <c r="R45" s="15" t="s">
        <v>96</v>
      </c>
      <c r="S45" s="15" t="s">
        <v>68</v>
      </c>
      <c r="T45" s="15" t="s">
        <v>97</v>
      </c>
      <c r="U45" s="15" t="s">
        <v>98</v>
      </c>
      <c r="V45" s="15" t="s">
        <v>81</v>
      </c>
      <c r="W45" s="15" t="s">
        <v>81</v>
      </c>
      <c r="X45" s="14"/>
      <c r="Y45" s="16" t="s">
        <v>361</v>
      </c>
    </row>
    <row r="46" spans="1:25" x14ac:dyDescent="0.25">
      <c r="A46" s="135"/>
      <c r="B46" s="12" t="str">
        <f t="shared" si="0"/>
        <v>0806</v>
      </c>
      <c r="C46" s="12" t="str">
        <f t="shared" si="1"/>
        <v>0001</v>
      </c>
      <c r="D46" s="12" t="str">
        <f t="shared" si="2"/>
        <v>0006</v>
      </c>
      <c r="E46" s="124" t="s">
        <v>161</v>
      </c>
      <c r="F46" s="14"/>
      <c r="G46" s="15" t="s">
        <v>81</v>
      </c>
      <c r="H46" s="15" t="s">
        <v>81</v>
      </c>
      <c r="I46" s="15" t="s">
        <v>93</v>
      </c>
      <c r="J46" s="15" t="s">
        <v>98</v>
      </c>
      <c r="K46" s="15" t="s">
        <v>96</v>
      </c>
      <c r="L46" s="15" t="s">
        <v>101</v>
      </c>
      <c r="M46" s="15" t="s">
        <v>102</v>
      </c>
      <c r="N46" s="15" t="s">
        <v>81</v>
      </c>
      <c r="O46" s="14"/>
      <c r="P46" s="15" t="s">
        <v>81</v>
      </c>
      <c r="Q46" s="15" t="s">
        <v>81</v>
      </c>
      <c r="R46" s="15" t="s">
        <v>103</v>
      </c>
      <c r="S46" s="15" t="s">
        <v>104</v>
      </c>
      <c r="T46" s="15" t="s">
        <v>14</v>
      </c>
      <c r="U46" s="15" t="s">
        <v>105</v>
      </c>
      <c r="V46" s="15" t="s">
        <v>15</v>
      </c>
      <c r="W46" s="15" t="s">
        <v>106</v>
      </c>
      <c r="X46" s="14"/>
      <c r="Y46" s="16" t="s">
        <v>107</v>
      </c>
    </row>
    <row r="47" spans="1:25" x14ac:dyDescent="0.25">
      <c r="A47" s="135"/>
      <c r="B47" s="12" t="str">
        <f t="shared" si="0"/>
        <v>0806</v>
      </c>
      <c r="C47" s="12" t="str">
        <f t="shared" si="1"/>
        <v>0001</v>
      </c>
      <c r="D47" s="12" t="str">
        <f t="shared" si="2"/>
        <v>0006</v>
      </c>
      <c r="E47" s="124" t="s">
        <v>162</v>
      </c>
      <c r="F47" s="14"/>
      <c r="G47" s="15" t="s">
        <v>109</v>
      </c>
      <c r="H47" s="15" t="s">
        <v>10</v>
      </c>
      <c r="I47" s="15" t="s">
        <v>45</v>
      </c>
      <c r="J47" s="15" t="s">
        <v>30</v>
      </c>
      <c r="K47" s="15" t="s">
        <v>110</v>
      </c>
      <c r="L47" s="15" t="s">
        <v>39</v>
      </c>
      <c r="M47" s="15" t="s">
        <v>103</v>
      </c>
      <c r="N47" s="15" t="s">
        <v>41</v>
      </c>
      <c r="O47" s="14"/>
      <c r="P47" s="15" t="s">
        <v>26</v>
      </c>
      <c r="Q47" s="15" t="s">
        <v>3</v>
      </c>
      <c r="R47" s="15" t="s">
        <v>50</v>
      </c>
      <c r="S47" s="15" t="s">
        <v>4</v>
      </c>
      <c r="T47" s="15" t="s">
        <v>111</v>
      </c>
      <c r="U47" s="15" t="s">
        <v>37</v>
      </c>
      <c r="V47" s="15" t="s">
        <v>112</v>
      </c>
      <c r="W47" s="15" t="s">
        <v>102</v>
      </c>
      <c r="X47" s="14"/>
      <c r="Y47" s="16" t="s">
        <v>113</v>
      </c>
    </row>
    <row r="48" spans="1:25" x14ac:dyDescent="0.25">
      <c r="A48" s="135"/>
      <c r="B48" s="12" t="str">
        <f t="shared" si="0"/>
        <v>0806</v>
      </c>
      <c r="C48" s="12" t="str">
        <f t="shared" si="1"/>
        <v>0001</v>
      </c>
      <c r="D48" s="12" t="str">
        <f t="shared" si="2"/>
        <v>0006</v>
      </c>
      <c r="E48" s="124" t="s">
        <v>163</v>
      </c>
      <c r="F48" s="14"/>
      <c r="G48" s="15" t="s">
        <v>115</v>
      </c>
      <c r="H48" s="15" t="s">
        <v>50</v>
      </c>
      <c r="I48" s="15" t="s">
        <v>38</v>
      </c>
      <c r="J48" s="15" t="s">
        <v>50</v>
      </c>
      <c r="K48" s="15" t="s">
        <v>116</v>
      </c>
      <c r="L48" s="15" t="s">
        <v>37</v>
      </c>
      <c r="M48" s="15" t="s">
        <v>34</v>
      </c>
      <c r="N48" s="15" t="s">
        <v>96</v>
      </c>
      <c r="O48" s="14"/>
      <c r="P48" s="15" t="s">
        <v>117</v>
      </c>
      <c r="Q48" s="15" t="s">
        <v>118</v>
      </c>
      <c r="R48" s="15" t="s">
        <v>78</v>
      </c>
      <c r="S48" s="15" t="s">
        <v>81</v>
      </c>
      <c r="T48" s="15" t="s">
        <v>118</v>
      </c>
      <c r="U48" s="15" t="s">
        <v>78</v>
      </c>
      <c r="V48" s="15" t="s">
        <v>81</v>
      </c>
      <c r="W48" s="15" t="s">
        <v>119</v>
      </c>
      <c r="X48" s="14"/>
      <c r="Y48" s="16" t="s">
        <v>120</v>
      </c>
    </row>
    <row r="49" spans="1:30" x14ac:dyDescent="0.25">
      <c r="A49" s="135"/>
      <c r="B49" s="12" t="str">
        <f t="shared" si="0"/>
        <v>0806</v>
      </c>
      <c r="C49" s="12" t="str">
        <f t="shared" si="1"/>
        <v>0001</v>
      </c>
      <c r="D49" s="12" t="str">
        <f t="shared" si="2"/>
        <v>0006</v>
      </c>
      <c r="E49" s="124" t="s">
        <v>164</v>
      </c>
      <c r="F49" s="14"/>
      <c r="G49" s="15" t="s">
        <v>122</v>
      </c>
      <c r="H49" s="15" t="s">
        <v>45</v>
      </c>
      <c r="I49" s="15" t="s">
        <v>81</v>
      </c>
      <c r="J49" s="15" t="s">
        <v>80</v>
      </c>
      <c r="K49" s="15" t="s">
        <v>81</v>
      </c>
      <c r="L49" s="15" t="s">
        <v>123</v>
      </c>
      <c r="M49" s="15" t="s">
        <v>122</v>
      </c>
      <c r="N49" s="15" t="s">
        <v>122</v>
      </c>
      <c r="O49" s="14"/>
      <c r="P49" s="15" t="s">
        <v>45</v>
      </c>
      <c r="Q49" s="15" t="s">
        <v>80</v>
      </c>
      <c r="R49" s="15" t="s">
        <v>123</v>
      </c>
      <c r="S49" s="15" t="s">
        <v>124</v>
      </c>
      <c r="T49" s="15" t="s">
        <v>125</v>
      </c>
      <c r="U49" s="15" t="s">
        <v>81</v>
      </c>
      <c r="V49" s="15" t="s">
        <v>126</v>
      </c>
      <c r="W49" s="15" t="s">
        <v>118</v>
      </c>
      <c r="X49" s="14"/>
      <c r="Y49" s="16" t="s">
        <v>127</v>
      </c>
    </row>
    <row r="50" spans="1:30" x14ac:dyDescent="0.25">
      <c r="A50" s="135"/>
      <c r="B50" s="12" t="str">
        <f t="shared" si="0"/>
        <v>0806</v>
      </c>
      <c r="C50" s="12" t="str">
        <f t="shared" si="1"/>
        <v>0001</v>
      </c>
      <c r="D50" s="12" t="str">
        <f t="shared" si="2"/>
        <v>0006</v>
      </c>
      <c r="E50" s="124" t="s">
        <v>165</v>
      </c>
      <c r="F50" s="14"/>
      <c r="G50" s="15" t="s">
        <v>78</v>
      </c>
      <c r="H50" s="15" t="s">
        <v>76</v>
      </c>
      <c r="I50" s="15" t="s">
        <v>79</v>
      </c>
      <c r="J50" s="15" t="s">
        <v>81</v>
      </c>
      <c r="K50" s="15" t="s">
        <v>81</v>
      </c>
      <c r="L50" s="15" t="s">
        <v>129</v>
      </c>
      <c r="M50" s="15" t="s">
        <v>124</v>
      </c>
      <c r="N50" s="15" t="s">
        <v>125</v>
      </c>
      <c r="O50" s="14"/>
      <c r="P50" s="15" t="s">
        <v>80</v>
      </c>
      <c r="Q50" s="15" t="s">
        <v>78</v>
      </c>
      <c r="R50" s="15" t="s">
        <v>125</v>
      </c>
      <c r="S50" s="15" t="s">
        <v>81</v>
      </c>
      <c r="T50" s="15" t="s">
        <v>118</v>
      </c>
      <c r="U50" s="15" t="s">
        <v>119</v>
      </c>
      <c r="V50" s="15" t="s">
        <v>78</v>
      </c>
      <c r="W50" s="15" t="s">
        <v>125</v>
      </c>
      <c r="X50" s="14"/>
      <c r="Y50" s="16" t="s">
        <v>130</v>
      </c>
    </row>
    <row r="51" spans="1:30" x14ac:dyDescent="0.25">
      <c r="A51" s="135"/>
      <c r="B51" s="12" t="str">
        <f t="shared" si="0"/>
        <v>0806</v>
      </c>
      <c r="C51" s="12" t="str">
        <f t="shared" si="1"/>
        <v>0001</v>
      </c>
      <c r="D51" s="12" t="str">
        <f t="shared" si="2"/>
        <v>0006</v>
      </c>
      <c r="E51" s="124" t="s">
        <v>166</v>
      </c>
      <c r="F51" s="14"/>
      <c r="G51" s="15" t="s">
        <v>132</v>
      </c>
      <c r="H51" s="15" t="s">
        <v>45</v>
      </c>
      <c r="I51" s="15" t="s">
        <v>81</v>
      </c>
      <c r="J51" s="15" t="s">
        <v>80</v>
      </c>
      <c r="K51" s="15" t="s">
        <v>81</v>
      </c>
      <c r="L51" s="15" t="s">
        <v>123</v>
      </c>
      <c r="M51" s="15" t="s">
        <v>122</v>
      </c>
      <c r="N51" s="15" t="s">
        <v>122</v>
      </c>
      <c r="O51" s="14"/>
      <c r="P51" s="15" t="s">
        <v>45</v>
      </c>
      <c r="Q51" s="15" t="s">
        <v>80</v>
      </c>
      <c r="R51" s="15" t="s">
        <v>123</v>
      </c>
      <c r="S51" s="15" t="s">
        <v>124</v>
      </c>
      <c r="T51" s="15" t="s">
        <v>125</v>
      </c>
      <c r="U51" s="15" t="s">
        <v>81</v>
      </c>
      <c r="V51" s="15" t="s">
        <v>77</v>
      </c>
      <c r="W51" s="15" t="s">
        <v>124</v>
      </c>
      <c r="X51" s="14"/>
      <c r="Y51" s="16" t="s">
        <v>133</v>
      </c>
    </row>
    <row r="52" spans="1:30" x14ac:dyDescent="0.25">
      <c r="A52" s="135"/>
      <c r="B52" s="12" t="str">
        <f t="shared" si="0"/>
        <v>0806</v>
      </c>
      <c r="C52" s="12" t="str">
        <f t="shared" si="1"/>
        <v>0001</v>
      </c>
      <c r="D52" s="12" t="str">
        <f t="shared" si="2"/>
        <v>0006</v>
      </c>
      <c r="E52" s="124" t="s">
        <v>167</v>
      </c>
      <c r="F52" s="14"/>
      <c r="G52" s="15" t="s">
        <v>122</v>
      </c>
      <c r="H52" s="15" t="s">
        <v>135</v>
      </c>
      <c r="I52" s="15" t="s">
        <v>135</v>
      </c>
      <c r="J52" s="15" t="s">
        <v>136</v>
      </c>
      <c r="K52" s="15" t="s">
        <v>81</v>
      </c>
      <c r="L52" s="15" t="s">
        <v>80</v>
      </c>
      <c r="M52" s="15" t="s">
        <v>119</v>
      </c>
      <c r="N52" s="15" t="s">
        <v>126</v>
      </c>
      <c r="O52" s="14"/>
      <c r="P52" s="15" t="s">
        <v>137</v>
      </c>
      <c r="Q52" s="15" t="s">
        <v>138</v>
      </c>
      <c r="R52" s="15" t="s">
        <v>135</v>
      </c>
      <c r="S52" s="15" t="s">
        <v>132</v>
      </c>
      <c r="T52" s="15" t="s">
        <v>125</v>
      </c>
      <c r="U52" s="15" t="s">
        <v>78</v>
      </c>
      <c r="V52" s="15" t="s">
        <v>78</v>
      </c>
      <c r="W52" s="15" t="s">
        <v>81</v>
      </c>
      <c r="X52" s="14"/>
      <c r="Y52" s="16" t="s">
        <v>139</v>
      </c>
    </row>
    <row r="53" spans="1:30" x14ac:dyDescent="0.25">
      <c r="A53" s="135"/>
      <c r="B53" s="12" t="str">
        <f t="shared" si="0"/>
        <v>0806</v>
      </c>
      <c r="C53" s="12" t="str">
        <f t="shared" si="1"/>
        <v>0001</v>
      </c>
      <c r="D53" s="12" t="str">
        <f t="shared" si="2"/>
        <v>0006</v>
      </c>
      <c r="E53" s="124" t="s">
        <v>168</v>
      </c>
      <c r="F53" s="14"/>
      <c r="G53" s="15" t="s">
        <v>80</v>
      </c>
      <c r="H53" s="15" t="s">
        <v>119</v>
      </c>
      <c r="I53" s="15" t="s">
        <v>136</v>
      </c>
      <c r="J53" s="15" t="s">
        <v>81</v>
      </c>
      <c r="K53" s="15" t="s">
        <v>76</v>
      </c>
      <c r="L53" s="15" t="s">
        <v>125</v>
      </c>
      <c r="M53" s="15" t="s">
        <v>136</v>
      </c>
      <c r="N53" s="15" t="s">
        <v>81</v>
      </c>
      <c r="O53" s="14"/>
      <c r="P53" s="15" t="s">
        <v>45</v>
      </c>
      <c r="Q53" s="15" t="s">
        <v>122</v>
      </c>
      <c r="R53" s="15" t="s">
        <v>81</v>
      </c>
      <c r="S53" s="15" t="s">
        <v>45</v>
      </c>
      <c r="T53" s="15" t="s">
        <v>132</v>
      </c>
      <c r="U53" s="15" t="s">
        <v>136</v>
      </c>
      <c r="V53" s="15" t="s">
        <v>81</v>
      </c>
      <c r="W53" s="15" t="s">
        <v>80</v>
      </c>
      <c r="X53" s="14"/>
      <c r="Y53" s="16" t="s">
        <v>141</v>
      </c>
    </row>
    <row r="54" spans="1:30" x14ac:dyDescent="0.25">
      <c r="A54" s="135"/>
      <c r="B54" s="12" t="str">
        <f t="shared" si="0"/>
        <v>0806</v>
      </c>
      <c r="C54" s="12" t="str">
        <f t="shared" si="1"/>
        <v>0001</v>
      </c>
      <c r="D54" s="12" t="str">
        <f t="shared" si="2"/>
        <v>0006</v>
      </c>
      <c r="E54" s="124" t="s">
        <v>169</v>
      </c>
      <c r="F54" s="14"/>
      <c r="G54" s="15" t="s">
        <v>143</v>
      </c>
      <c r="H54" s="15" t="s">
        <v>80</v>
      </c>
      <c r="I54" s="15" t="s">
        <v>118</v>
      </c>
      <c r="J54" s="15" t="s">
        <v>119</v>
      </c>
      <c r="K54" s="15" t="s">
        <v>81</v>
      </c>
      <c r="L54" s="15" t="s">
        <v>79</v>
      </c>
      <c r="M54" s="15" t="s">
        <v>79</v>
      </c>
      <c r="N54" s="15" t="s">
        <v>79</v>
      </c>
      <c r="O54" s="14"/>
      <c r="P54" s="15" t="s">
        <v>81</v>
      </c>
      <c r="Q54" s="15" t="s">
        <v>137</v>
      </c>
      <c r="R54" s="15" t="s">
        <v>138</v>
      </c>
      <c r="S54" s="15" t="s">
        <v>3</v>
      </c>
      <c r="T54" s="15" t="s">
        <v>3</v>
      </c>
      <c r="U54" s="15" t="s">
        <v>3</v>
      </c>
      <c r="V54" s="15" t="s">
        <v>3</v>
      </c>
      <c r="W54" s="15" t="s">
        <v>3</v>
      </c>
      <c r="X54" s="14"/>
      <c r="Y54" s="16" t="s">
        <v>144</v>
      </c>
    </row>
    <row r="55" spans="1:30" x14ac:dyDescent="0.25">
      <c r="A55" s="135"/>
      <c r="B55" s="12" t="str">
        <f t="shared" si="0"/>
        <v>0806</v>
      </c>
      <c r="C55" s="12" t="str">
        <f t="shared" si="1"/>
        <v>0001</v>
      </c>
      <c r="D55" s="12" t="str">
        <f t="shared" si="2"/>
        <v>0006</v>
      </c>
      <c r="E55" s="124" t="s">
        <v>170</v>
      </c>
      <c r="F55" s="14"/>
      <c r="G55" s="15" t="s">
        <v>3</v>
      </c>
      <c r="H55" s="15" t="s">
        <v>3</v>
      </c>
      <c r="I55" s="15" t="s">
        <v>3</v>
      </c>
      <c r="J55" s="15" t="s">
        <v>3</v>
      </c>
      <c r="K55" s="15" t="s">
        <v>3</v>
      </c>
      <c r="L55" s="15" t="s">
        <v>3</v>
      </c>
      <c r="M55" s="15" t="s">
        <v>3</v>
      </c>
      <c r="N55" s="15" t="s">
        <v>3</v>
      </c>
      <c r="O55" s="14"/>
      <c r="P55" s="15" t="s">
        <v>3</v>
      </c>
      <c r="Q55" s="15" t="s">
        <v>3</v>
      </c>
      <c r="R55" s="15" t="s">
        <v>3</v>
      </c>
      <c r="S55" s="15" t="s">
        <v>3</v>
      </c>
      <c r="T55" s="15" t="s">
        <v>3</v>
      </c>
      <c r="U55" s="15" t="s">
        <v>3</v>
      </c>
      <c r="V55" s="15" t="s">
        <v>3</v>
      </c>
      <c r="W55" s="15" t="s">
        <v>3</v>
      </c>
      <c r="X55" s="14"/>
      <c r="Y55" s="16" t="s">
        <v>11</v>
      </c>
    </row>
    <row r="56" spans="1:30" x14ac:dyDescent="0.25">
      <c r="A56" s="135"/>
      <c r="B56" s="12" t="str">
        <f t="shared" si="0"/>
        <v>*</v>
      </c>
      <c r="C56" s="12" t="str">
        <f t="shared" si="1"/>
        <v>*</v>
      </c>
      <c r="D56" s="12" t="str">
        <f t="shared" si="2"/>
        <v>*</v>
      </c>
      <c r="E56" s="124" t="s">
        <v>54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7"/>
    </row>
    <row r="57" spans="1:30" ht="15.75" thickBot="1" x14ac:dyDescent="0.3">
      <c r="A57" s="136"/>
      <c r="B57" s="19" t="str">
        <f t="shared" si="0"/>
        <v>0806</v>
      </c>
      <c r="C57" s="19" t="str">
        <f t="shared" si="1"/>
        <v>0001</v>
      </c>
      <c r="D57" s="19" t="str">
        <f t="shared" si="2"/>
        <v>0006</v>
      </c>
      <c r="E57" s="125" t="s">
        <v>171</v>
      </c>
      <c r="F57" s="21"/>
      <c r="G57" s="42" t="s">
        <v>3</v>
      </c>
      <c r="H57" s="42" t="s">
        <v>3</v>
      </c>
      <c r="I57" s="42" t="s">
        <v>3</v>
      </c>
      <c r="J57" s="42" t="s">
        <v>3</v>
      </c>
      <c r="K57" s="42" t="s">
        <v>3</v>
      </c>
      <c r="L57" s="42" t="s">
        <v>3</v>
      </c>
      <c r="M57" s="42" t="s">
        <v>3</v>
      </c>
      <c r="N57" s="42" t="s">
        <v>3</v>
      </c>
      <c r="O57" s="21"/>
      <c r="P57" s="42" t="s">
        <v>3</v>
      </c>
      <c r="Q57" s="42" t="s">
        <v>3</v>
      </c>
      <c r="R57" s="42" t="s">
        <v>3</v>
      </c>
      <c r="S57" s="42" t="s">
        <v>3</v>
      </c>
      <c r="T57" s="42" t="s">
        <v>3</v>
      </c>
      <c r="U57" s="42" t="s">
        <v>3</v>
      </c>
      <c r="V57" s="42" t="s">
        <v>68</v>
      </c>
      <c r="W57" s="42" t="s">
        <v>69</v>
      </c>
      <c r="X57" s="21"/>
      <c r="Y57" s="43" t="s">
        <v>70</v>
      </c>
    </row>
    <row r="58" spans="1:30" x14ac:dyDescent="0.25">
      <c r="B58" s="5" t="str">
        <f t="shared" si="0"/>
        <v>0807</v>
      </c>
      <c r="C58" s="5" t="str">
        <f t="shared" si="1"/>
        <v>0001</v>
      </c>
      <c r="D58" s="5" t="str">
        <f t="shared" si="2"/>
        <v>0007</v>
      </c>
      <c r="E58" s="126" t="s">
        <v>172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 t="s">
        <v>3</v>
      </c>
      <c r="M58" s="1" t="s">
        <v>3</v>
      </c>
      <c r="N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Y58" s="1" t="s">
        <v>11</v>
      </c>
    </row>
    <row r="59" spans="1:30" ht="15.75" thickBot="1" x14ac:dyDescent="0.3">
      <c r="B59" s="5" t="str">
        <f t="shared" si="0"/>
        <v>*</v>
      </c>
      <c r="C59" s="5" t="str">
        <f t="shared" si="1"/>
        <v>*</v>
      </c>
      <c r="D59" s="5" t="str">
        <f t="shared" si="2"/>
        <v>*</v>
      </c>
      <c r="E59" s="126" t="s">
        <v>54</v>
      </c>
      <c r="Z59" s="2" t="s">
        <v>2378</v>
      </c>
      <c r="AB59" s="2" t="s">
        <v>2379</v>
      </c>
      <c r="AC59" s="2" t="s">
        <v>296</v>
      </c>
      <c r="AD59" s="2">
        <v>204</v>
      </c>
    </row>
    <row r="60" spans="1:30" x14ac:dyDescent="0.25">
      <c r="A60" s="134" t="s">
        <v>316</v>
      </c>
      <c r="B60" s="7" t="str">
        <f t="shared" si="0"/>
        <v>0820</v>
      </c>
      <c r="C60" s="7" t="str">
        <f t="shared" si="1"/>
        <v>0008</v>
      </c>
      <c r="D60" s="7" t="str">
        <f t="shared" si="2"/>
        <v>0020</v>
      </c>
      <c r="E60" s="123" t="s">
        <v>173</v>
      </c>
      <c r="F60" s="9"/>
      <c r="G60" s="10" t="s">
        <v>65</v>
      </c>
      <c r="H60" s="10" t="s">
        <v>63</v>
      </c>
      <c r="I60" s="10" t="s">
        <v>63</v>
      </c>
      <c r="J60" s="10" t="s">
        <v>174</v>
      </c>
      <c r="K60" s="10" t="s">
        <v>63</v>
      </c>
      <c r="L60" s="10" t="s">
        <v>63</v>
      </c>
      <c r="M60" s="10" t="s">
        <v>63</v>
      </c>
      <c r="N60" s="10" t="s">
        <v>174</v>
      </c>
      <c r="O60" s="9"/>
      <c r="P60" s="127" t="s">
        <v>364</v>
      </c>
      <c r="Q60" s="127" t="s">
        <v>3</v>
      </c>
      <c r="R60" s="127" t="s">
        <v>3</v>
      </c>
      <c r="S60" s="127" t="s">
        <v>3</v>
      </c>
      <c r="T60" s="10" t="s">
        <v>63</v>
      </c>
      <c r="U60" s="10" t="s">
        <v>63</v>
      </c>
      <c r="V60" s="10" t="s">
        <v>63</v>
      </c>
      <c r="W60" s="10" t="s">
        <v>174</v>
      </c>
      <c r="X60" s="9"/>
      <c r="Y60" s="11" t="s">
        <v>365</v>
      </c>
      <c r="Z60" s="1">
        <f>(HEX2DEC(E60)-HEX2DEC($E$60))/4</f>
        <v>0</v>
      </c>
      <c r="AA60" s="1"/>
      <c r="AB60" s="3">
        <v>2</v>
      </c>
      <c r="AC60" s="3" t="str">
        <f>DEC2HEX(HEX2DEC(AB60)-2+HEX2DEC($AD$59))</f>
        <v>204</v>
      </c>
    </row>
    <row r="61" spans="1:30" x14ac:dyDescent="0.25">
      <c r="A61" s="135"/>
      <c r="B61" s="12" t="str">
        <f t="shared" si="0"/>
        <v>0820</v>
      </c>
      <c r="C61" s="12" t="str">
        <f t="shared" si="1"/>
        <v>0008</v>
      </c>
      <c r="D61" s="12" t="str">
        <f t="shared" si="2"/>
        <v>0020</v>
      </c>
      <c r="E61" s="124" t="s">
        <v>175</v>
      </c>
      <c r="F61" s="14"/>
      <c r="G61" s="15" t="s">
        <v>63</v>
      </c>
      <c r="H61" s="15" t="s">
        <v>63</v>
      </c>
      <c r="I61" s="15" t="s">
        <v>63</v>
      </c>
      <c r="J61" s="15" t="s">
        <v>174</v>
      </c>
      <c r="K61" s="15" t="s">
        <v>63</v>
      </c>
      <c r="L61" s="15" t="s">
        <v>63</v>
      </c>
      <c r="M61" s="15" t="s">
        <v>63</v>
      </c>
      <c r="N61" s="15" t="s">
        <v>174</v>
      </c>
      <c r="O61" s="14"/>
      <c r="P61" s="15" t="s">
        <v>63</v>
      </c>
      <c r="Q61" s="15" t="s">
        <v>63</v>
      </c>
      <c r="R61" s="15" t="s">
        <v>63</v>
      </c>
      <c r="S61" s="15" t="s">
        <v>174</v>
      </c>
      <c r="T61" s="15" t="s">
        <v>63</v>
      </c>
      <c r="U61" s="15" t="s">
        <v>63</v>
      </c>
      <c r="V61" s="15" t="s">
        <v>63</v>
      </c>
      <c r="W61" s="15" t="s">
        <v>174</v>
      </c>
      <c r="X61" s="14"/>
      <c r="Y61" s="16" t="s">
        <v>11</v>
      </c>
      <c r="Z61" s="1">
        <f>(HEX2DEC(E61)-HEX2DEC($E$60))/4</f>
        <v>4</v>
      </c>
      <c r="AB61" s="3">
        <v>42</v>
      </c>
      <c r="AC61" s="3" t="str">
        <f t="shared" ref="AC61:AC64" si="3">DEC2HEX(HEX2DEC(AB61)-2+HEX2DEC($AD$59))</f>
        <v>244</v>
      </c>
    </row>
    <row r="62" spans="1:30" x14ac:dyDescent="0.25">
      <c r="A62" s="135"/>
      <c r="B62" s="12" t="str">
        <f t="shared" si="0"/>
        <v>*</v>
      </c>
      <c r="C62" s="12" t="str">
        <f t="shared" si="1"/>
        <v>*</v>
      </c>
      <c r="D62" s="12" t="str">
        <f t="shared" si="2"/>
        <v>*</v>
      </c>
      <c r="E62" s="124" t="s">
        <v>54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7"/>
      <c r="Z62" s="1"/>
      <c r="AB62" s="3">
        <v>83</v>
      </c>
      <c r="AC62" s="3" t="str">
        <f t="shared" si="3"/>
        <v>285</v>
      </c>
    </row>
    <row r="63" spans="1:30" x14ac:dyDescent="0.25">
      <c r="A63" s="135"/>
      <c r="B63" s="12" t="str">
        <f t="shared" si="0"/>
        <v>0820</v>
      </c>
      <c r="C63" s="12" t="str">
        <f t="shared" si="1"/>
        <v>0008</v>
      </c>
      <c r="D63" s="12" t="str">
        <f t="shared" si="2"/>
        <v>0020</v>
      </c>
      <c r="E63" s="124" t="s">
        <v>366</v>
      </c>
      <c r="F63" s="14"/>
      <c r="G63" s="15" t="s">
        <v>63</v>
      </c>
      <c r="H63" s="15" t="s">
        <v>63</v>
      </c>
      <c r="I63" s="15" t="s">
        <v>63</v>
      </c>
      <c r="J63" s="15" t="s">
        <v>174</v>
      </c>
      <c r="K63" s="15" t="s">
        <v>63</v>
      </c>
      <c r="L63" s="15" t="s">
        <v>63</v>
      </c>
      <c r="M63" s="15" t="s">
        <v>63</v>
      </c>
      <c r="N63" s="15" t="s">
        <v>174</v>
      </c>
      <c r="O63" s="14"/>
      <c r="P63" s="128" t="s">
        <v>31</v>
      </c>
      <c r="Q63" s="128" t="s">
        <v>3</v>
      </c>
      <c r="R63" s="128" t="s">
        <v>3</v>
      </c>
      <c r="S63" s="128" t="s">
        <v>3</v>
      </c>
      <c r="T63" s="15" t="s">
        <v>63</v>
      </c>
      <c r="U63" s="15" t="s">
        <v>63</v>
      </c>
      <c r="V63" s="15" t="s">
        <v>63</v>
      </c>
      <c r="W63" s="15" t="s">
        <v>174</v>
      </c>
      <c r="X63" s="14"/>
      <c r="Y63" s="16" t="s">
        <v>11</v>
      </c>
      <c r="Z63" s="1">
        <f>(HEX2DEC(E63)-HEX2DEC($E$60))/4</f>
        <v>64</v>
      </c>
      <c r="AB63" s="3" t="s">
        <v>369</v>
      </c>
      <c r="AC63" s="3" t="str">
        <f t="shared" si="3"/>
        <v>2C6</v>
      </c>
    </row>
    <row r="64" spans="1:30" x14ac:dyDescent="0.25">
      <c r="A64" s="135"/>
      <c r="B64" s="12" t="str">
        <f t="shared" si="0"/>
        <v>0820</v>
      </c>
      <c r="C64" s="12" t="str">
        <f t="shared" si="1"/>
        <v>0008</v>
      </c>
      <c r="D64" s="12" t="str">
        <f t="shared" si="2"/>
        <v>0020</v>
      </c>
      <c r="E64" s="124" t="s">
        <v>367</v>
      </c>
      <c r="F64" s="14"/>
      <c r="G64" s="15" t="s">
        <v>63</v>
      </c>
      <c r="H64" s="15" t="s">
        <v>63</v>
      </c>
      <c r="I64" s="15" t="s">
        <v>63</v>
      </c>
      <c r="J64" s="15" t="s">
        <v>174</v>
      </c>
      <c r="K64" s="15" t="s">
        <v>63</v>
      </c>
      <c r="L64" s="15" t="s">
        <v>63</v>
      </c>
      <c r="M64" s="15" t="s">
        <v>63</v>
      </c>
      <c r="N64" s="15" t="s">
        <v>174</v>
      </c>
      <c r="O64" s="14"/>
      <c r="P64" s="15" t="s">
        <v>63</v>
      </c>
      <c r="Q64" s="15" t="s">
        <v>63</v>
      </c>
      <c r="R64" s="15" t="s">
        <v>63</v>
      </c>
      <c r="S64" s="15" t="s">
        <v>174</v>
      </c>
      <c r="T64" s="15" t="s">
        <v>63</v>
      </c>
      <c r="U64" s="15" t="s">
        <v>63</v>
      </c>
      <c r="V64" s="15" t="s">
        <v>63</v>
      </c>
      <c r="W64" s="15" t="s">
        <v>174</v>
      </c>
      <c r="X64" s="14"/>
      <c r="Y64" s="16" t="s">
        <v>11</v>
      </c>
      <c r="Z64" s="1">
        <f>(HEX2DEC(E64)-HEX2DEC($E$60))/4</f>
        <v>68</v>
      </c>
      <c r="AB64" s="3">
        <v>105</v>
      </c>
      <c r="AC64" s="3" t="str">
        <f t="shared" si="3"/>
        <v>307</v>
      </c>
    </row>
    <row r="65" spans="1:28" x14ac:dyDescent="0.25">
      <c r="A65" s="135"/>
      <c r="B65" s="12" t="str">
        <f t="shared" si="0"/>
        <v>*</v>
      </c>
      <c r="C65" s="12" t="str">
        <f t="shared" si="1"/>
        <v>*</v>
      </c>
      <c r="D65" s="12" t="str">
        <f t="shared" si="2"/>
        <v>*</v>
      </c>
      <c r="E65" s="124" t="s">
        <v>54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7"/>
      <c r="Z65" s="1"/>
    </row>
    <row r="66" spans="1:28" x14ac:dyDescent="0.25">
      <c r="A66" s="135"/>
      <c r="B66" s="12" t="str">
        <f t="shared" si="0"/>
        <v>0821</v>
      </c>
      <c r="C66" s="12" t="str">
        <f t="shared" si="1"/>
        <v>0008</v>
      </c>
      <c r="D66" s="12" t="str">
        <f t="shared" si="2"/>
        <v>0021</v>
      </c>
      <c r="E66" s="124" t="s">
        <v>368</v>
      </c>
      <c r="F66" s="14"/>
      <c r="G66" s="15" t="s">
        <v>63</v>
      </c>
      <c r="H66" s="15" t="s">
        <v>63</v>
      </c>
      <c r="I66" s="15" t="s">
        <v>63</v>
      </c>
      <c r="J66" s="15" t="s">
        <v>174</v>
      </c>
      <c r="K66" s="15" t="s">
        <v>63</v>
      </c>
      <c r="L66" s="15" t="s">
        <v>63</v>
      </c>
      <c r="M66" s="15" t="s">
        <v>63</v>
      </c>
      <c r="N66" s="15" t="s">
        <v>174</v>
      </c>
      <c r="O66" s="14"/>
      <c r="P66" s="15" t="s">
        <v>63</v>
      </c>
      <c r="Q66" s="15" t="s">
        <v>63</v>
      </c>
      <c r="R66" s="15" t="s">
        <v>63</v>
      </c>
      <c r="S66" s="15" t="s">
        <v>174</v>
      </c>
      <c r="T66" s="128" t="s">
        <v>369</v>
      </c>
      <c r="U66" s="128" t="s">
        <v>3</v>
      </c>
      <c r="V66" s="128" t="s">
        <v>3</v>
      </c>
      <c r="W66" s="128" t="s">
        <v>3</v>
      </c>
      <c r="X66" s="14"/>
      <c r="Y66" s="16" t="s">
        <v>11</v>
      </c>
      <c r="Z66" s="1">
        <f>(HEX2DEC(E66)-HEX2DEC($E$60))/4</f>
        <v>128</v>
      </c>
    </row>
    <row r="67" spans="1:28" x14ac:dyDescent="0.25">
      <c r="A67" s="135"/>
      <c r="B67" s="12" t="str">
        <f t="shared" si="0"/>
        <v>0821</v>
      </c>
      <c r="C67" s="12" t="str">
        <f t="shared" si="1"/>
        <v>0008</v>
      </c>
      <c r="D67" s="12" t="str">
        <f t="shared" si="2"/>
        <v>0021</v>
      </c>
      <c r="E67" s="124" t="s">
        <v>370</v>
      </c>
      <c r="F67" s="14"/>
      <c r="G67" s="15" t="s">
        <v>63</v>
      </c>
      <c r="H67" s="15" t="s">
        <v>63</v>
      </c>
      <c r="I67" s="15" t="s">
        <v>63</v>
      </c>
      <c r="J67" s="15" t="s">
        <v>174</v>
      </c>
      <c r="K67" s="15" t="s">
        <v>63</v>
      </c>
      <c r="L67" s="15" t="s">
        <v>63</v>
      </c>
      <c r="M67" s="15" t="s">
        <v>63</v>
      </c>
      <c r="N67" s="15" t="s">
        <v>174</v>
      </c>
      <c r="O67" s="14"/>
      <c r="P67" s="15" t="s">
        <v>63</v>
      </c>
      <c r="Q67" s="15" t="s">
        <v>63</v>
      </c>
      <c r="R67" s="15" t="s">
        <v>63</v>
      </c>
      <c r="S67" s="15" t="s">
        <v>174</v>
      </c>
      <c r="T67" s="15" t="s">
        <v>63</v>
      </c>
      <c r="U67" s="15" t="s">
        <v>63</v>
      </c>
      <c r="V67" s="15" t="s">
        <v>63</v>
      </c>
      <c r="W67" s="15" t="s">
        <v>174</v>
      </c>
      <c r="X67" s="14"/>
      <c r="Y67" s="16" t="s">
        <v>11</v>
      </c>
      <c r="Z67" s="1">
        <f>(HEX2DEC(E67)-HEX2DEC($E$60))/4</f>
        <v>132</v>
      </c>
    </row>
    <row r="68" spans="1:28" x14ac:dyDescent="0.25">
      <c r="A68" s="135"/>
      <c r="B68" s="12" t="str">
        <f t="shared" ref="B68:B131" si="4">IF(E68="*","*",DEC2HEX(HEX2DEC(E68)/512,4))</f>
        <v>*</v>
      </c>
      <c r="C68" s="12" t="str">
        <f t="shared" si="1"/>
        <v>*</v>
      </c>
      <c r="D68" s="12" t="str">
        <f t="shared" si="2"/>
        <v>*</v>
      </c>
      <c r="E68" s="124" t="s">
        <v>54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7"/>
      <c r="Z68" s="1"/>
    </row>
    <row r="69" spans="1:28" x14ac:dyDescent="0.25">
      <c r="A69" s="135"/>
      <c r="B69" s="12" t="str">
        <f t="shared" si="4"/>
        <v>0821</v>
      </c>
      <c r="C69" s="12" t="str">
        <f t="shared" si="1"/>
        <v>0008</v>
      </c>
      <c r="D69" s="12" t="str">
        <f t="shared" si="2"/>
        <v>0021</v>
      </c>
      <c r="E69" s="124" t="s">
        <v>371</v>
      </c>
      <c r="F69" s="14"/>
      <c r="G69" s="128" t="s">
        <v>56</v>
      </c>
      <c r="H69" s="128" t="s">
        <v>40</v>
      </c>
      <c r="I69" s="128" t="s">
        <v>3</v>
      </c>
      <c r="J69" s="128" t="s">
        <v>3</v>
      </c>
      <c r="K69" s="15" t="s">
        <v>63</v>
      </c>
      <c r="L69" s="15" t="s">
        <v>63</v>
      </c>
      <c r="M69" s="15" t="s">
        <v>63</v>
      </c>
      <c r="N69" s="15" t="s">
        <v>174</v>
      </c>
      <c r="O69" s="14"/>
      <c r="P69" s="15" t="s">
        <v>63</v>
      </c>
      <c r="Q69" s="15" t="s">
        <v>63</v>
      </c>
      <c r="R69" s="15" t="s">
        <v>63</v>
      </c>
      <c r="S69" s="15" t="s">
        <v>174</v>
      </c>
      <c r="T69" s="15" t="s">
        <v>63</v>
      </c>
      <c r="U69" s="15" t="s">
        <v>63</v>
      </c>
      <c r="V69" s="15" t="s">
        <v>63</v>
      </c>
      <c r="W69" s="15" t="s">
        <v>174</v>
      </c>
      <c r="X69" s="14"/>
      <c r="Y69" s="16" t="s">
        <v>11</v>
      </c>
      <c r="Z69" s="1">
        <f>(HEX2DEC(E69)-HEX2DEC($E$60))/4</f>
        <v>196</v>
      </c>
    </row>
    <row r="70" spans="1:28" x14ac:dyDescent="0.25">
      <c r="A70" s="135"/>
      <c r="B70" s="12" t="str">
        <f t="shared" si="4"/>
        <v>0821</v>
      </c>
      <c r="C70" s="12" t="str">
        <f t="shared" si="1"/>
        <v>0008</v>
      </c>
      <c r="D70" s="12" t="str">
        <f t="shared" si="2"/>
        <v>0021</v>
      </c>
      <c r="E70" s="124" t="s">
        <v>372</v>
      </c>
      <c r="F70" s="14"/>
      <c r="G70" s="15" t="s">
        <v>63</v>
      </c>
      <c r="H70" s="15" t="s">
        <v>63</v>
      </c>
      <c r="I70" s="15" t="s">
        <v>63</v>
      </c>
      <c r="J70" s="15" t="s">
        <v>174</v>
      </c>
      <c r="K70" s="15" t="s">
        <v>63</v>
      </c>
      <c r="L70" s="15" t="s">
        <v>63</v>
      </c>
      <c r="M70" s="15" t="s">
        <v>63</v>
      </c>
      <c r="N70" s="15" t="s">
        <v>174</v>
      </c>
      <c r="O70" s="14"/>
      <c r="P70" s="15" t="s">
        <v>63</v>
      </c>
      <c r="Q70" s="15" t="s">
        <v>63</v>
      </c>
      <c r="R70" s="15" t="s">
        <v>63</v>
      </c>
      <c r="S70" s="15" t="s">
        <v>174</v>
      </c>
      <c r="T70" s="15" t="s">
        <v>63</v>
      </c>
      <c r="U70" s="15" t="s">
        <v>63</v>
      </c>
      <c r="V70" s="15" t="s">
        <v>63</v>
      </c>
      <c r="W70" s="15" t="s">
        <v>174</v>
      </c>
      <c r="X70" s="14"/>
      <c r="Y70" s="16" t="s">
        <v>11</v>
      </c>
      <c r="Z70" s="1">
        <f>(HEX2DEC(E70)-HEX2DEC($E$60))/4</f>
        <v>200</v>
      </c>
    </row>
    <row r="71" spans="1:28" x14ac:dyDescent="0.25">
      <c r="A71" s="135"/>
      <c r="B71" s="12" t="str">
        <f t="shared" si="4"/>
        <v>*</v>
      </c>
      <c r="C71" s="12" t="str">
        <f t="shared" si="1"/>
        <v>*</v>
      </c>
      <c r="D71" s="12" t="str">
        <f t="shared" si="2"/>
        <v>*</v>
      </c>
      <c r="E71" s="124" t="s">
        <v>54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7"/>
      <c r="Z71" s="1"/>
    </row>
    <row r="72" spans="1:28" x14ac:dyDescent="0.25">
      <c r="A72" s="135"/>
      <c r="B72" s="12" t="str">
        <f t="shared" si="4"/>
        <v>0822</v>
      </c>
      <c r="C72" s="12" t="str">
        <f t="shared" si="1"/>
        <v>0008</v>
      </c>
      <c r="D72" s="12" t="str">
        <f t="shared" si="2"/>
        <v>0022</v>
      </c>
      <c r="E72" s="124" t="s">
        <v>373</v>
      </c>
      <c r="F72" s="14"/>
      <c r="G72" s="15" t="s">
        <v>63</v>
      </c>
      <c r="H72" s="15" t="s">
        <v>63</v>
      </c>
      <c r="I72" s="15" t="s">
        <v>63</v>
      </c>
      <c r="J72" s="15" t="s">
        <v>174</v>
      </c>
      <c r="K72" s="15" t="s">
        <v>63</v>
      </c>
      <c r="L72" s="15" t="s">
        <v>63</v>
      </c>
      <c r="M72" s="15" t="s">
        <v>63</v>
      </c>
      <c r="N72" s="15" t="s">
        <v>174</v>
      </c>
      <c r="O72" s="14"/>
      <c r="P72" s="15" t="s">
        <v>63</v>
      </c>
      <c r="Q72" s="15" t="s">
        <v>63</v>
      </c>
      <c r="R72" s="15" t="s">
        <v>63</v>
      </c>
      <c r="S72" s="15" t="s">
        <v>174</v>
      </c>
      <c r="T72" s="15" t="s">
        <v>3</v>
      </c>
      <c r="U72" s="15" t="s">
        <v>3</v>
      </c>
      <c r="V72" s="15" t="s">
        <v>3</v>
      </c>
      <c r="W72" s="15" t="s">
        <v>3</v>
      </c>
      <c r="X72" s="14"/>
      <c r="Y72" s="16" t="s">
        <v>11</v>
      </c>
      <c r="Z72" s="1">
        <f>(HEX2DEC(E72)-HEX2DEC($E$60))/4</f>
        <v>304</v>
      </c>
    </row>
    <row r="73" spans="1:28" x14ac:dyDescent="0.25">
      <c r="A73" s="135"/>
      <c r="B73" s="12" t="str">
        <f t="shared" si="4"/>
        <v>0822</v>
      </c>
      <c r="C73" s="12" t="str">
        <f t="shared" si="1"/>
        <v>0008</v>
      </c>
      <c r="D73" s="12" t="str">
        <f t="shared" si="2"/>
        <v>0022</v>
      </c>
      <c r="E73" s="124" t="s">
        <v>374</v>
      </c>
      <c r="F73" s="14"/>
      <c r="G73" s="15" t="s">
        <v>3</v>
      </c>
      <c r="H73" s="15" t="s">
        <v>3</v>
      </c>
      <c r="I73" s="15" t="s">
        <v>3</v>
      </c>
      <c r="J73" s="15" t="s">
        <v>3</v>
      </c>
      <c r="K73" s="15" t="s">
        <v>3</v>
      </c>
      <c r="L73" s="15" t="s">
        <v>3</v>
      </c>
      <c r="M73" s="15" t="s">
        <v>3</v>
      </c>
      <c r="N73" s="15" t="s">
        <v>3</v>
      </c>
      <c r="O73" s="14"/>
      <c r="P73" s="15" t="s">
        <v>3</v>
      </c>
      <c r="Q73" s="15" t="s">
        <v>3</v>
      </c>
      <c r="R73" s="15" t="s">
        <v>3</v>
      </c>
      <c r="S73" s="15" t="s">
        <v>3</v>
      </c>
      <c r="T73" s="15" t="s">
        <v>3</v>
      </c>
      <c r="U73" s="15" t="s">
        <v>3</v>
      </c>
      <c r="V73" s="15" t="s">
        <v>3</v>
      </c>
      <c r="W73" s="15" t="s">
        <v>3</v>
      </c>
      <c r="X73" s="14"/>
      <c r="Y73" s="16" t="s">
        <v>11</v>
      </c>
      <c r="Z73" s="1">
        <f>(HEX2DEC(E73)-HEX2DEC($E$60))/4</f>
        <v>308</v>
      </c>
    </row>
    <row r="74" spans="1:28" ht="15.75" thickBot="1" x14ac:dyDescent="0.3">
      <c r="A74" s="136"/>
      <c r="B74" s="19" t="str">
        <f t="shared" si="4"/>
        <v>*</v>
      </c>
      <c r="C74" s="19" t="str">
        <f t="shared" si="1"/>
        <v>*</v>
      </c>
      <c r="D74" s="19" t="str">
        <f t="shared" si="2"/>
        <v>*</v>
      </c>
      <c r="E74" s="125" t="s">
        <v>54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2"/>
      <c r="AB74" s="1"/>
    </row>
    <row r="75" spans="1:28" x14ac:dyDescent="0.25">
      <c r="A75" s="134" t="s">
        <v>318</v>
      </c>
      <c r="B75" s="7" t="str">
        <f t="shared" si="4"/>
        <v>0C18</v>
      </c>
      <c r="C75" s="7" t="str">
        <f t="shared" si="1"/>
        <v>0106</v>
      </c>
      <c r="D75" s="7" t="str">
        <f t="shared" si="2"/>
        <v>0418</v>
      </c>
      <c r="E75" s="123" t="s">
        <v>181</v>
      </c>
      <c r="F75" s="9"/>
      <c r="G75" s="10" t="s">
        <v>65</v>
      </c>
      <c r="H75" s="10" t="s">
        <v>63</v>
      </c>
      <c r="I75" s="10" t="s">
        <v>63</v>
      </c>
      <c r="J75" s="10" t="s">
        <v>174</v>
      </c>
      <c r="K75" s="10" t="s">
        <v>63</v>
      </c>
      <c r="L75" s="10" t="s">
        <v>63</v>
      </c>
      <c r="M75" s="10" t="s">
        <v>63</v>
      </c>
      <c r="N75" s="10" t="s">
        <v>174</v>
      </c>
      <c r="O75" s="9"/>
      <c r="P75" s="10" t="s">
        <v>364</v>
      </c>
      <c r="Q75" s="10" t="s">
        <v>3</v>
      </c>
      <c r="R75" s="10" t="s">
        <v>3</v>
      </c>
      <c r="S75" s="10" t="s">
        <v>3</v>
      </c>
      <c r="T75" s="10" t="s">
        <v>63</v>
      </c>
      <c r="U75" s="10" t="s">
        <v>63</v>
      </c>
      <c r="V75" s="10" t="s">
        <v>63</v>
      </c>
      <c r="W75" s="10" t="s">
        <v>174</v>
      </c>
      <c r="X75" s="9"/>
      <c r="Y75" s="11" t="s">
        <v>365</v>
      </c>
    </row>
    <row r="76" spans="1:28" x14ac:dyDescent="0.25">
      <c r="A76" s="135"/>
      <c r="B76" s="12" t="str">
        <f t="shared" si="4"/>
        <v>0C18</v>
      </c>
      <c r="C76" s="12" t="str">
        <f t="shared" si="1"/>
        <v>0106</v>
      </c>
      <c r="D76" s="12" t="str">
        <f t="shared" si="2"/>
        <v>0418</v>
      </c>
      <c r="E76" s="124" t="s">
        <v>182</v>
      </c>
      <c r="F76" s="14"/>
      <c r="G76" s="15" t="s">
        <v>63</v>
      </c>
      <c r="H76" s="15" t="s">
        <v>63</v>
      </c>
      <c r="I76" s="15" t="s">
        <v>63</v>
      </c>
      <c r="J76" s="15" t="s">
        <v>174</v>
      </c>
      <c r="K76" s="15" t="s">
        <v>63</v>
      </c>
      <c r="L76" s="15" t="s">
        <v>63</v>
      </c>
      <c r="M76" s="15" t="s">
        <v>63</v>
      </c>
      <c r="N76" s="15" t="s">
        <v>174</v>
      </c>
      <c r="O76" s="14"/>
      <c r="P76" s="15" t="s">
        <v>63</v>
      </c>
      <c r="Q76" s="15" t="s">
        <v>63</v>
      </c>
      <c r="R76" s="15" t="s">
        <v>63</v>
      </c>
      <c r="S76" s="15" t="s">
        <v>174</v>
      </c>
      <c r="T76" s="15" t="s">
        <v>63</v>
      </c>
      <c r="U76" s="15" t="s">
        <v>63</v>
      </c>
      <c r="V76" s="15" t="s">
        <v>63</v>
      </c>
      <c r="W76" s="15" t="s">
        <v>174</v>
      </c>
      <c r="X76" s="14"/>
      <c r="Y76" s="16" t="s">
        <v>11</v>
      </c>
    </row>
    <row r="77" spans="1:28" x14ac:dyDescent="0.25">
      <c r="A77" s="135"/>
      <c r="B77" s="12" t="str">
        <f t="shared" si="4"/>
        <v>*</v>
      </c>
      <c r="C77" s="12" t="str">
        <f t="shared" si="1"/>
        <v>*</v>
      </c>
      <c r="D77" s="12" t="str">
        <f t="shared" si="2"/>
        <v>*</v>
      </c>
      <c r="E77" s="124" t="s">
        <v>54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7"/>
    </row>
    <row r="78" spans="1:28" x14ac:dyDescent="0.25">
      <c r="A78" s="135"/>
      <c r="B78" s="12" t="str">
        <f t="shared" si="4"/>
        <v>0C18</v>
      </c>
      <c r="C78" s="12" t="str">
        <f t="shared" si="1"/>
        <v>0106</v>
      </c>
      <c r="D78" s="12" t="str">
        <f t="shared" si="2"/>
        <v>0418</v>
      </c>
      <c r="E78" s="124" t="s">
        <v>375</v>
      </c>
      <c r="F78" s="14"/>
      <c r="G78" s="15" t="s">
        <v>63</v>
      </c>
      <c r="H78" s="15" t="s">
        <v>63</v>
      </c>
      <c r="I78" s="15" t="s">
        <v>63</v>
      </c>
      <c r="J78" s="15" t="s">
        <v>174</v>
      </c>
      <c r="K78" s="15" t="s">
        <v>63</v>
      </c>
      <c r="L78" s="15" t="s">
        <v>63</v>
      </c>
      <c r="M78" s="15" t="s">
        <v>63</v>
      </c>
      <c r="N78" s="15" t="s">
        <v>174</v>
      </c>
      <c r="O78" s="14"/>
      <c r="P78" s="15" t="s">
        <v>31</v>
      </c>
      <c r="Q78" s="15" t="s">
        <v>3</v>
      </c>
      <c r="R78" s="15" t="s">
        <v>3</v>
      </c>
      <c r="S78" s="15" t="s">
        <v>3</v>
      </c>
      <c r="T78" s="15" t="s">
        <v>63</v>
      </c>
      <c r="U78" s="15" t="s">
        <v>63</v>
      </c>
      <c r="V78" s="15" t="s">
        <v>63</v>
      </c>
      <c r="W78" s="15" t="s">
        <v>174</v>
      </c>
      <c r="X78" s="14"/>
      <c r="Y78" s="16" t="s">
        <v>11</v>
      </c>
    </row>
    <row r="79" spans="1:28" x14ac:dyDescent="0.25">
      <c r="A79" s="135"/>
      <c r="B79" s="12" t="str">
        <f t="shared" si="4"/>
        <v>0C18</v>
      </c>
      <c r="C79" s="12" t="str">
        <f t="shared" si="1"/>
        <v>0106</v>
      </c>
      <c r="D79" s="12" t="str">
        <f t="shared" si="2"/>
        <v>0418</v>
      </c>
      <c r="E79" s="124" t="s">
        <v>376</v>
      </c>
      <c r="F79" s="14"/>
      <c r="G79" s="15" t="s">
        <v>63</v>
      </c>
      <c r="H79" s="15" t="s">
        <v>63</v>
      </c>
      <c r="I79" s="15" t="s">
        <v>63</v>
      </c>
      <c r="J79" s="15" t="s">
        <v>174</v>
      </c>
      <c r="K79" s="15" t="s">
        <v>63</v>
      </c>
      <c r="L79" s="15" t="s">
        <v>63</v>
      </c>
      <c r="M79" s="15" t="s">
        <v>63</v>
      </c>
      <c r="N79" s="15" t="s">
        <v>174</v>
      </c>
      <c r="O79" s="14"/>
      <c r="P79" s="15" t="s">
        <v>63</v>
      </c>
      <c r="Q79" s="15" t="s">
        <v>63</v>
      </c>
      <c r="R79" s="15" t="s">
        <v>63</v>
      </c>
      <c r="S79" s="15" t="s">
        <v>174</v>
      </c>
      <c r="T79" s="15" t="s">
        <v>63</v>
      </c>
      <c r="U79" s="15" t="s">
        <v>63</v>
      </c>
      <c r="V79" s="15" t="s">
        <v>63</v>
      </c>
      <c r="W79" s="15" t="s">
        <v>174</v>
      </c>
      <c r="X79" s="14"/>
      <c r="Y79" s="16" t="s">
        <v>11</v>
      </c>
    </row>
    <row r="80" spans="1:28" x14ac:dyDescent="0.25">
      <c r="A80" s="135"/>
      <c r="B80" s="12" t="str">
        <f t="shared" si="4"/>
        <v>*</v>
      </c>
      <c r="C80" s="12" t="str">
        <f t="shared" si="1"/>
        <v>*</v>
      </c>
      <c r="D80" s="12" t="str">
        <f t="shared" si="2"/>
        <v>*</v>
      </c>
      <c r="E80" s="124" t="s">
        <v>54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7"/>
    </row>
    <row r="81" spans="1:25" x14ac:dyDescent="0.25">
      <c r="A81" s="135"/>
      <c r="B81" s="12" t="str">
        <f t="shared" si="4"/>
        <v>0C19</v>
      </c>
      <c r="C81" s="12" t="str">
        <f t="shared" si="1"/>
        <v>0106</v>
      </c>
      <c r="D81" s="12" t="str">
        <f t="shared" si="2"/>
        <v>0419</v>
      </c>
      <c r="E81" s="124" t="s">
        <v>377</v>
      </c>
      <c r="F81" s="14"/>
      <c r="G81" s="15" t="s">
        <v>63</v>
      </c>
      <c r="H81" s="15" t="s">
        <v>63</v>
      </c>
      <c r="I81" s="15" t="s">
        <v>63</v>
      </c>
      <c r="J81" s="15" t="s">
        <v>174</v>
      </c>
      <c r="K81" s="15" t="s">
        <v>63</v>
      </c>
      <c r="L81" s="15" t="s">
        <v>63</v>
      </c>
      <c r="M81" s="15" t="s">
        <v>63</v>
      </c>
      <c r="N81" s="15" t="s">
        <v>174</v>
      </c>
      <c r="O81" s="14"/>
      <c r="P81" s="15" t="s">
        <v>63</v>
      </c>
      <c r="Q81" s="15" t="s">
        <v>63</v>
      </c>
      <c r="R81" s="15" t="s">
        <v>63</v>
      </c>
      <c r="S81" s="15" t="s">
        <v>174</v>
      </c>
      <c r="T81" s="15" t="s">
        <v>369</v>
      </c>
      <c r="U81" s="15" t="s">
        <v>3</v>
      </c>
      <c r="V81" s="15" t="s">
        <v>3</v>
      </c>
      <c r="W81" s="15" t="s">
        <v>3</v>
      </c>
      <c r="X81" s="14"/>
      <c r="Y81" s="16" t="s">
        <v>11</v>
      </c>
    </row>
    <row r="82" spans="1:25" x14ac:dyDescent="0.25">
      <c r="A82" s="135"/>
      <c r="B82" s="12" t="str">
        <f t="shared" si="4"/>
        <v>0C19</v>
      </c>
      <c r="C82" s="12" t="str">
        <f t="shared" ref="C82:C145" si="5">IF(E82="*","*",DEC2HEX(HEX2DEC(D82)/4,4))</f>
        <v>0106</v>
      </c>
      <c r="D82" s="12" t="str">
        <f t="shared" ref="D82:D145" si="6">IF(E82="*","*",DEC2HEX(HEX2DEC(E82)/512-2048,4))</f>
        <v>0419</v>
      </c>
      <c r="E82" s="124" t="s">
        <v>378</v>
      </c>
      <c r="F82" s="14"/>
      <c r="G82" s="15" t="s">
        <v>63</v>
      </c>
      <c r="H82" s="15" t="s">
        <v>63</v>
      </c>
      <c r="I82" s="15" t="s">
        <v>63</v>
      </c>
      <c r="J82" s="15" t="s">
        <v>174</v>
      </c>
      <c r="K82" s="15" t="s">
        <v>63</v>
      </c>
      <c r="L82" s="15" t="s">
        <v>63</v>
      </c>
      <c r="M82" s="15" t="s">
        <v>63</v>
      </c>
      <c r="N82" s="15" t="s">
        <v>174</v>
      </c>
      <c r="O82" s="14"/>
      <c r="P82" s="15" t="s">
        <v>63</v>
      </c>
      <c r="Q82" s="15" t="s">
        <v>63</v>
      </c>
      <c r="R82" s="15" t="s">
        <v>63</v>
      </c>
      <c r="S82" s="15" t="s">
        <v>174</v>
      </c>
      <c r="T82" s="15" t="s">
        <v>63</v>
      </c>
      <c r="U82" s="15" t="s">
        <v>63</v>
      </c>
      <c r="V82" s="15" t="s">
        <v>63</v>
      </c>
      <c r="W82" s="15" t="s">
        <v>174</v>
      </c>
      <c r="X82" s="14"/>
      <c r="Y82" s="16" t="s">
        <v>11</v>
      </c>
    </row>
    <row r="83" spans="1:25" x14ac:dyDescent="0.25">
      <c r="A83" s="135"/>
      <c r="B83" s="12" t="str">
        <f t="shared" si="4"/>
        <v>*</v>
      </c>
      <c r="C83" s="12" t="str">
        <f t="shared" si="5"/>
        <v>*</v>
      </c>
      <c r="D83" s="12" t="str">
        <f t="shared" si="6"/>
        <v>*</v>
      </c>
      <c r="E83" s="124" t="s">
        <v>54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7"/>
    </row>
    <row r="84" spans="1:25" x14ac:dyDescent="0.25">
      <c r="A84" s="135"/>
      <c r="B84" s="12" t="str">
        <f t="shared" si="4"/>
        <v>0C19</v>
      </c>
      <c r="C84" s="12" t="str">
        <f t="shared" si="5"/>
        <v>0106</v>
      </c>
      <c r="D84" s="12" t="str">
        <f t="shared" si="6"/>
        <v>0419</v>
      </c>
      <c r="E84" s="124" t="s">
        <v>379</v>
      </c>
      <c r="F84" s="14"/>
      <c r="G84" s="15" t="s">
        <v>56</v>
      </c>
      <c r="H84" s="15" t="s">
        <v>40</v>
      </c>
      <c r="I84" s="15" t="s">
        <v>3</v>
      </c>
      <c r="J84" s="15" t="s">
        <v>3</v>
      </c>
      <c r="K84" s="15" t="s">
        <v>63</v>
      </c>
      <c r="L84" s="15" t="s">
        <v>63</v>
      </c>
      <c r="M84" s="15" t="s">
        <v>63</v>
      </c>
      <c r="N84" s="15" t="s">
        <v>174</v>
      </c>
      <c r="O84" s="14"/>
      <c r="P84" s="15" t="s">
        <v>63</v>
      </c>
      <c r="Q84" s="15" t="s">
        <v>63</v>
      </c>
      <c r="R84" s="15" t="s">
        <v>63</v>
      </c>
      <c r="S84" s="15" t="s">
        <v>174</v>
      </c>
      <c r="T84" s="15" t="s">
        <v>63</v>
      </c>
      <c r="U84" s="15" t="s">
        <v>63</v>
      </c>
      <c r="V84" s="15" t="s">
        <v>63</v>
      </c>
      <c r="W84" s="15" t="s">
        <v>174</v>
      </c>
      <c r="X84" s="14"/>
      <c r="Y84" s="16" t="s">
        <v>11</v>
      </c>
    </row>
    <row r="85" spans="1:25" x14ac:dyDescent="0.25">
      <c r="A85" s="135"/>
      <c r="B85" s="12" t="str">
        <f t="shared" si="4"/>
        <v>0C19</v>
      </c>
      <c r="C85" s="12" t="str">
        <f t="shared" si="5"/>
        <v>0106</v>
      </c>
      <c r="D85" s="12" t="str">
        <f t="shared" si="6"/>
        <v>0419</v>
      </c>
      <c r="E85" s="124" t="s">
        <v>380</v>
      </c>
      <c r="F85" s="14"/>
      <c r="G85" s="15" t="s">
        <v>63</v>
      </c>
      <c r="H85" s="15" t="s">
        <v>63</v>
      </c>
      <c r="I85" s="15" t="s">
        <v>63</v>
      </c>
      <c r="J85" s="15" t="s">
        <v>174</v>
      </c>
      <c r="K85" s="15" t="s">
        <v>63</v>
      </c>
      <c r="L85" s="15" t="s">
        <v>63</v>
      </c>
      <c r="M85" s="15" t="s">
        <v>63</v>
      </c>
      <c r="N85" s="15" t="s">
        <v>174</v>
      </c>
      <c r="O85" s="14"/>
      <c r="P85" s="15" t="s">
        <v>63</v>
      </c>
      <c r="Q85" s="15" t="s">
        <v>63</v>
      </c>
      <c r="R85" s="15" t="s">
        <v>63</v>
      </c>
      <c r="S85" s="15" t="s">
        <v>174</v>
      </c>
      <c r="T85" s="15" t="s">
        <v>63</v>
      </c>
      <c r="U85" s="15" t="s">
        <v>63</v>
      </c>
      <c r="V85" s="15" t="s">
        <v>63</v>
      </c>
      <c r="W85" s="15" t="s">
        <v>174</v>
      </c>
      <c r="X85" s="14"/>
      <c r="Y85" s="16" t="s">
        <v>11</v>
      </c>
    </row>
    <row r="86" spans="1:25" x14ac:dyDescent="0.25">
      <c r="A86" s="135"/>
      <c r="B86" s="12" t="str">
        <f t="shared" si="4"/>
        <v>*</v>
      </c>
      <c r="C86" s="12" t="str">
        <f t="shared" si="5"/>
        <v>*</v>
      </c>
      <c r="D86" s="12" t="str">
        <f t="shared" si="6"/>
        <v>*</v>
      </c>
      <c r="E86" s="124" t="s">
        <v>54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7"/>
    </row>
    <row r="87" spans="1:25" x14ac:dyDescent="0.25">
      <c r="A87" s="135"/>
      <c r="B87" s="12" t="str">
        <f t="shared" si="4"/>
        <v>0C1A</v>
      </c>
      <c r="C87" s="12" t="str">
        <f t="shared" si="5"/>
        <v>0106</v>
      </c>
      <c r="D87" s="12" t="str">
        <f t="shared" si="6"/>
        <v>041A</v>
      </c>
      <c r="E87" s="124" t="s">
        <v>381</v>
      </c>
      <c r="F87" s="14"/>
      <c r="G87" s="15" t="s">
        <v>63</v>
      </c>
      <c r="H87" s="15" t="s">
        <v>63</v>
      </c>
      <c r="I87" s="15" t="s">
        <v>63</v>
      </c>
      <c r="J87" s="15" t="s">
        <v>174</v>
      </c>
      <c r="K87" s="15" t="s">
        <v>63</v>
      </c>
      <c r="L87" s="15" t="s">
        <v>63</v>
      </c>
      <c r="M87" s="15" t="s">
        <v>63</v>
      </c>
      <c r="N87" s="15" t="s">
        <v>174</v>
      </c>
      <c r="O87" s="14"/>
      <c r="P87" s="15" t="s">
        <v>63</v>
      </c>
      <c r="Q87" s="15" t="s">
        <v>63</v>
      </c>
      <c r="R87" s="15" t="s">
        <v>63</v>
      </c>
      <c r="S87" s="15" t="s">
        <v>174</v>
      </c>
      <c r="T87" s="15" t="s">
        <v>3</v>
      </c>
      <c r="U87" s="15" t="s">
        <v>3</v>
      </c>
      <c r="V87" s="15" t="s">
        <v>3</v>
      </c>
      <c r="W87" s="15" t="s">
        <v>3</v>
      </c>
      <c r="X87" s="14"/>
      <c r="Y87" s="16" t="s">
        <v>11</v>
      </c>
    </row>
    <row r="88" spans="1:25" x14ac:dyDescent="0.25">
      <c r="A88" s="135"/>
      <c r="B88" s="12" t="str">
        <f t="shared" si="4"/>
        <v>0C1A</v>
      </c>
      <c r="C88" s="12" t="str">
        <f t="shared" si="5"/>
        <v>0106</v>
      </c>
      <c r="D88" s="12" t="str">
        <f t="shared" si="6"/>
        <v>041A</v>
      </c>
      <c r="E88" s="124" t="s">
        <v>382</v>
      </c>
      <c r="F88" s="14"/>
      <c r="G88" s="15" t="s">
        <v>3</v>
      </c>
      <c r="H88" s="15" t="s">
        <v>3</v>
      </c>
      <c r="I88" s="15" t="s">
        <v>3</v>
      </c>
      <c r="J88" s="15" t="s">
        <v>3</v>
      </c>
      <c r="K88" s="15" t="s">
        <v>3</v>
      </c>
      <c r="L88" s="15" t="s">
        <v>3</v>
      </c>
      <c r="M88" s="15" t="s">
        <v>3</v>
      </c>
      <c r="N88" s="15" t="s">
        <v>3</v>
      </c>
      <c r="O88" s="14"/>
      <c r="P88" s="15" t="s">
        <v>3</v>
      </c>
      <c r="Q88" s="15" t="s">
        <v>3</v>
      </c>
      <c r="R88" s="15" t="s">
        <v>3</v>
      </c>
      <c r="S88" s="15" t="s">
        <v>3</v>
      </c>
      <c r="T88" s="15" t="s">
        <v>3</v>
      </c>
      <c r="U88" s="15" t="s">
        <v>3</v>
      </c>
      <c r="V88" s="15" t="s">
        <v>3</v>
      </c>
      <c r="W88" s="15" t="s">
        <v>3</v>
      </c>
      <c r="X88" s="14"/>
      <c r="Y88" s="16" t="s">
        <v>11</v>
      </c>
    </row>
    <row r="89" spans="1:25" ht="15.75" thickBot="1" x14ac:dyDescent="0.3">
      <c r="A89" s="136"/>
      <c r="B89" s="19" t="str">
        <f t="shared" si="4"/>
        <v>*</v>
      </c>
      <c r="C89" s="19" t="str">
        <f t="shared" si="5"/>
        <v>*</v>
      </c>
      <c r="D89" s="19" t="str">
        <f t="shared" si="6"/>
        <v>*</v>
      </c>
      <c r="E89" s="125" t="s">
        <v>54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2"/>
    </row>
    <row r="90" spans="1:25" x14ac:dyDescent="0.25">
      <c r="A90" s="134" t="s">
        <v>2376</v>
      </c>
      <c r="B90" s="7" t="str">
        <f t="shared" si="4"/>
        <v>1010</v>
      </c>
      <c r="C90" s="7" t="str">
        <f t="shared" si="5"/>
        <v>0204</v>
      </c>
      <c r="D90" s="7" t="str">
        <f t="shared" si="6"/>
        <v>0810</v>
      </c>
      <c r="E90" s="123" t="s">
        <v>187</v>
      </c>
      <c r="F90" s="9"/>
      <c r="G90" s="10" t="s">
        <v>93</v>
      </c>
      <c r="H90" s="10" t="s">
        <v>94</v>
      </c>
      <c r="I90" s="10" t="s">
        <v>95</v>
      </c>
      <c r="J90" s="10" t="s">
        <v>96</v>
      </c>
      <c r="K90" s="10" t="s">
        <v>68</v>
      </c>
      <c r="L90" s="10" t="s">
        <v>97</v>
      </c>
      <c r="M90" s="10" t="s">
        <v>98</v>
      </c>
      <c r="N90" s="10" t="s">
        <v>81</v>
      </c>
      <c r="O90" s="9"/>
      <c r="P90" s="10" t="s">
        <v>81</v>
      </c>
      <c r="Q90" s="10" t="s">
        <v>81</v>
      </c>
      <c r="R90" s="10" t="s">
        <v>81</v>
      </c>
      <c r="S90" s="10" t="s">
        <v>64</v>
      </c>
      <c r="T90" s="10" t="s">
        <v>3</v>
      </c>
      <c r="U90" s="10" t="s">
        <v>3</v>
      </c>
      <c r="V90" s="10" t="s">
        <v>383</v>
      </c>
      <c r="W90" s="10" t="s">
        <v>76</v>
      </c>
      <c r="X90" s="9"/>
      <c r="Y90" s="11" t="s">
        <v>384</v>
      </c>
    </row>
    <row r="91" spans="1:25" x14ac:dyDescent="0.25">
      <c r="A91" s="135"/>
      <c r="B91" s="12" t="str">
        <f t="shared" si="4"/>
        <v>1010</v>
      </c>
      <c r="C91" s="12" t="str">
        <f t="shared" si="5"/>
        <v>0204</v>
      </c>
      <c r="D91" s="12" t="str">
        <f t="shared" si="6"/>
        <v>0810</v>
      </c>
      <c r="E91" s="124" t="s">
        <v>190</v>
      </c>
      <c r="F91" s="14"/>
      <c r="G91" s="15" t="s">
        <v>206</v>
      </c>
      <c r="H91" s="15" t="s">
        <v>192</v>
      </c>
      <c r="I91" s="15" t="s">
        <v>206</v>
      </c>
      <c r="J91" s="15" t="s">
        <v>192</v>
      </c>
      <c r="K91" s="15" t="s">
        <v>3</v>
      </c>
      <c r="L91" s="15" t="s">
        <v>3</v>
      </c>
      <c r="M91" s="15" t="s">
        <v>383</v>
      </c>
      <c r="N91" s="15" t="s">
        <v>76</v>
      </c>
      <c r="O91" s="14"/>
      <c r="P91" s="15" t="s">
        <v>206</v>
      </c>
      <c r="Q91" s="15" t="s">
        <v>192</v>
      </c>
      <c r="R91" s="15" t="s">
        <v>3</v>
      </c>
      <c r="S91" s="15" t="s">
        <v>3</v>
      </c>
      <c r="T91" s="15" t="s">
        <v>3</v>
      </c>
      <c r="U91" s="15" t="s">
        <v>3</v>
      </c>
      <c r="V91" s="15" t="s">
        <v>3</v>
      </c>
      <c r="W91" s="15" t="s">
        <v>3</v>
      </c>
      <c r="X91" s="14"/>
      <c r="Y91" s="16" t="s">
        <v>385</v>
      </c>
    </row>
    <row r="92" spans="1:25" x14ac:dyDescent="0.25">
      <c r="A92" s="135"/>
      <c r="B92" s="12" t="str">
        <f t="shared" si="4"/>
        <v>1010</v>
      </c>
      <c r="C92" s="12" t="str">
        <f t="shared" si="5"/>
        <v>0204</v>
      </c>
      <c r="D92" s="12" t="str">
        <f t="shared" si="6"/>
        <v>0810</v>
      </c>
      <c r="E92" s="124" t="s">
        <v>194</v>
      </c>
      <c r="F92" s="14"/>
      <c r="G92" s="15" t="s">
        <v>93</v>
      </c>
      <c r="H92" s="15" t="s">
        <v>386</v>
      </c>
      <c r="I92" s="15" t="s">
        <v>49</v>
      </c>
      <c r="J92" s="15" t="s">
        <v>202</v>
      </c>
      <c r="K92" s="15" t="s">
        <v>256</v>
      </c>
      <c r="L92" s="15" t="s">
        <v>256</v>
      </c>
      <c r="M92" s="15" t="s">
        <v>213</v>
      </c>
      <c r="N92" s="15" t="s">
        <v>81</v>
      </c>
      <c r="O92" s="14"/>
      <c r="P92" s="15" t="s">
        <v>364</v>
      </c>
      <c r="Q92" s="15" t="s">
        <v>386</v>
      </c>
      <c r="R92" s="15" t="s">
        <v>97</v>
      </c>
      <c r="S92" s="15" t="s">
        <v>81</v>
      </c>
      <c r="T92" s="15" t="s">
        <v>3</v>
      </c>
      <c r="U92" s="15" t="s">
        <v>126</v>
      </c>
      <c r="V92" s="15" t="s">
        <v>383</v>
      </c>
      <c r="W92" s="15" t="s">
        <v>31</v>
      </c>
      <c r="X92" s="14"/>
      <c r="Y92" s="16" t="s">
        <v>387</v>
      </c>
    </row>
    <row r="93" spans="1:25" x14ac:dyDescent="0.25">
      <c r="A93" s="135"/>
      <c r="B93" s="12" t="str">
        <f t="shared" si="4"/>
        <v>1010</v>
      </c>
      <c r="C93" s="12" t="str">
        <f t="shared" si="5"/>
        <v>0204</v>
      </c>
      <c r="D93" s="12" t="str">
        <f t="shared" si="6"/>
        <v>0810</v>
      </c>
      <c r="E93" s="124" t="s">
        <v>197</v>
      </c>
      <c r="F93" s="14"/>
      <c r="G93" s="15" t="s">
        <v>206</v>
      </c>
      <c r="H93" s="15" t="s">
        <v>192</v>
      </c>
      <c r="I93" s="15" t="s">
        <v>206</v>
      </c>
      <c r="J93" s="15" t="s">
        <v>192</v>
      </c>
      <c r="K93" s="15" t="s">
        <v>3</v>
      </c>
      <c r="L93" s="15" t="s">
        <v>3</v>
      </c>
      <c r="M93" s="15" t="s">
        <v>383</v>
      </c>
      <c r="N93" s="15" t="s">
        <v>31</v>
      </c>
      <c r="O93" s="14"/>
      <c r="P93" s="15" t="s">
        <v>206</v>
      </c>
      <c r="Q93" s="15" t="s">
        <v>192</v>
      </c>
      <c r="R93" s="15" t="s">
        <v>61</v>
      </c>
      <c r="S93" s="15" t="s">
        <v>3</v>
      </c>
      <c r="T93" s="15" t="s">
        <v>64</v>
      </c>
      <c r="U93" s="15" t="s">
        <v>3</v>
      </c>
      <c r="V93" s="15" t="s">
        <v>3</v>
      </c>
      <c r="W93" s="15" t="s">
        <v>3</v>
      </c>
      <c r="X93" s="14"/>
      <c r="Y93" s="16" t="s">
        <v>388</v>
      </c>
    </row>
    <row r="94" spans="1:25" x14ac:dyDescent="0.25">
      <c r="A94" s="135"/>
      <c r="B94" s="12" t="str">
        <f t="shared" si="4"/>
        <v>1010</v>
      </c>
      <c r="C94" s="12" t="str">
        <f t="shared" si="5"/>
        <v>0204</v>
      </c>
      <c r="D94" s="12" t="str">
        <f t="shared" si="6"/>
        <v>0810</v>
      </c>
      <c r="E94" s="124" t="s">
        <v>200</v>
      </c>
      <c r="F94" s="14"/>
      <c r="G94" s="15" t="s">
        <v>93</v>
      </c>
      <c r="H94" s="15" t="s">
        <v>386</v>
      </c>
      <c r="I94" s="15" t="s">
        <v>49</v>
      </c>
      <c r="J94" s="15" t="s">
        <v>202</v>
      </c>
      <c r="K94" s="15" t="s">
        <v>256</v>
      </c>
      <c r="L94" s="15" t="s">
        <v>256</v>
      </c>
      <c r="M94" s="15" t="s">
        <v>102</v>
      </c>
      <c r="N94" s="15" t="s">
        <v>81</v>
      </c>
      <c r="O94" s="14"/>
      <c r="P94" s="15" t="s">
        <v>364</v>
      </c>
      <c r="Q94" s="15" t="s">
        <v>386</v>
      </c>
      <c r="R94" s="15" t="s">
        <v>97</v>
      </c>
      <c r="S94" s="15" t="s">
        <v>81</v>
      </c>
      <c r="T94" s="15" t="s">
        <v>3</v>
      </c>
      <c r="U94" s="15" t="s">
        <v>126</v>
      </c>
      <c r="V94" s="15" t="s">
        <v>383</v>
      </c>
      <c r="W94" s="15" t="s">
        <v>31</v>
      </c>
      <c r="X94" s="14"/>
      <c r="Y94" s="16" t="s">
        <v>389</v>
      </c>
    </row>
    <row r="95" spans="1:25" x14ac:dyDescent="0.25">
      <c r="A95" s="135"/>
      <c r="B95" s="12" t="str">
        <f t="shared" si="4"/>
        <v>1010</v>
      </c>
      <c r="C95" s="12" t="str">
        <f t="shared" si="5"/>
        <v>0204</v>
      </c>
      <c r="D95" s="12" t="str">
        <f t="shared" si="6"/>
        <v>0810</v>
      </c>
      <c r="E95" s="124" t="s">
        <v>204</v>
      </c>
      <c r="F95" s="14"/>
      <c r="G95" s="15" t="s">
        <v>206</v>
      </c>
      <c r="H95" s="15" t="s">
        <v>192</v>
      </c>
      <c r="I95" s="15" t="s">
        <v>206</v>
      </c>
      <c r="J95" s="15" t="s">
        <v>192</v>
      </c>
      <c r="K95" s="15" t="s">
        <v>3</v>
      </c>
      <c r="L95" s="15" t="s">
        <v>3</v>
      </c>
      <c r="M95" s="15" t="s">
        <v>383</v>
      </c>
      <c r="N95" s="15" t="s">
        <v>31</v>
      </c>
      <c r="O95" s="14"/>
      <c r="P95" s="15" t="s">
        <v>206</v>
      </c>
      <c r="Q95" s="15" t="s">
        <v>192</v>
      </c>
      <c r="R95" s="15" t="s">
        <v>28</v>
      </c>
      <c r="S95" s="15" t="s">
        <v>3</v>
      </c>
      <c r="T95" s="15" t="s">
        <v>64</v>
      </c>
      <c r="U95" s="15" t="s">
        <v>3</v>
      </c>
      <c r="V95" s="15" t="s">
        <v>3</v>
      </c>
      <c r="W95" s="15" t="s">
        <v>3</v>
      </c>
      <c r="X95" s="14"/>
      <c r="Y95" s="16" t="s">
        <v>388</v>
      </c>
    </row>
    <row r="96" spans="1:25" x14ac:dyDescent="0.25">
      <c r="A96" s="135"/>
      <c r="B96" s="12" t="str">
        <f t="shared" si="4"/>
        <v>1010</v>
      </c>
      <c r="C96" s="12" t="str">
        <f t="shared" si="5"/>
        <v>0204</v>
      </c>
      <c r="D96" s="12" t="str">
        <f t="shared" si="6"/>
        <v>0810</v>
      </c>
      <c r="E96" s="124" t="s">
        <v>205</v>
      </c>
      <c r="F96" s="14"/>
      <c r="G96" s="15" t="s">
        <v>93</v>
      </c>
      <c r="H96" s="15" t="s">
        <v>386</v>
      </c>
      <c r="I96" s="15" t="s">
        <v>49</v>
      </c>
      <c r="J96" s="15" t="s">
        <v>202</v>
      </c>
      <c r="K96" s="15" t="s">
        <v>256</v>
      </c>
      <c r="L96" s="15" t="s">
        <v>256</v>
      </c>
      <c r="M96" s="15" t="s">
        <v>101</v>
      </c>
      <c r="N96" s="15" t="s">
        <v>81</v>
      </c>
      <c r="O96" s="14"/>
      <c r="P96" s="15" t="s">
        <v>364</v>
      </c>
      <c r="Q96" s="15" t="s">
        <v>386</v>
      </c>
      <c r="R96" s="15" t="s">
        <v>97</v>
      </c>
      <c r="S96" s="15" t="s">
        <v>81</v>
      </c>
      <c r="T96" s="15" t="s">
        <v>3</v>
      </c>
      <c r="U96" s="15" t="s">
        <v>126</v>
      </c>
      <c r="V96" s="15" t="s">
        <v>383</v>
      </c>
      <c r="W96" s="15" t="s">
        <v>31</v>
      </c>
      <c r="X96" s="14"/>
      <c r="Y96" s="16" t="s">
        <v>390</v>
      </c>
    </row>
    <row r="97" spans="1:25" x14ac:dyDescent="0.25">
      <c r="A97" s="135"/>
      <c r="B97" s="12" t="str">
        <f t="shared" si="4"/>
        <v>1010</v>
      </c>
      <c r="C97" s="12" t="str">
        <f t="shared" si="5"/>
        <v>0204</v>
      </c>
      <c r="D97" s="12" t="str">
        <f t="shared" si="6"/>
        <v>0810</v>
      </c>
      <c r="E97" s="124" t="s">
        <v>208</v>
      </c>
      <c r="F97" s="14"/>
      <c r="G97" s="15" t="s">
        <v>206</v>
      </c>
      <c r="H97" s="15" t="s">
        <v>192</v>
      </c>
      <c r="I97" s="15" t="s">
        <v>206</v>
      </c>
      <c r="J97" s="15" t="s">
        <v>192</v>
      </c>
      <c r="K97" s="15" t="s">
        <v>3</v>
      </c>
      <c r="L97" s="15" t="s">
        <v>3</v>
      </c>
      <c r="M97" s="15" t="s">
        <v>383</v>
      </c>
      <c r="N97" s="15" t="s">
        <v>31</v>
      </c>
      <c r="O97" s="14"/>
      <c r="P97" s="15" t="s">
        <v>206</v>
      </c>
      <c r="Q97" s="15" t="s">
        <v>192</v>
      </c>
      <c r="R97" s="15" t="s">
        <v>56</v>
      </c>
      <c r="S97" s="15" t="s">
        <v>3</v>
      </c>
      <c r="T97" s="15" t="s">
        <v>64</v>
      </c>
      <c r="U97" s="15" t="s">
        <v>3</v>
      </c>
      <c r="V97" s="15" t="s">
        <v>3</v>
      </c>
      <c r="W97" s="15" t="s">
        <v>3</v>
      </c>
      <c r="X97" s="14"/>
      <c r="Y97" s="16" t="s">
        <v>388</v>
      </c>
    </row>
    <row r="98" spans="1:25" x14ac:dyDescent="0.25">
      <c r="A98" s="135"/>
      <c r="B98" s="12" t="str">
        <f t="shared" si="4"/>
        <v>1010</v>
      </c>
      <c r="C98" s="12" t="str">
        <f t="shared" si="5"/>
        <v>0204</v>
      </c>
      <c r="D98" s="12" t="str">
        <f t="shared" si="6"/>
        <v>0810</v>
      </c>
      <c r="E98" s="124" t="s">
        <v>211</v>
      </c>
      <c r="F98" s="14"/>
      <c r="G98" s="15" t="s">
        <v>93</v>
      </c>
      <c r="H98" s="15" t="s">
        <v>386</v>
      </c>
      <c r="I98" s="15" t="s">
        <v>49</v>
      </c>
      <c r="J98" s="15" t="s">
        <v>202</v>
      </c>
      <c r="K98" s="15" t="s">
        <v>256</v>
      </c>
      <c r="L98" s="15" t="s">
        <v>256</v>
      </c>
      <c r="M98" s="15" t="s">
        <v>214</v>
      </c>
      <c r="N98" s="15" t="s">
        <v>81</v>
      </c>
      <c r="O98" s="14"/>
      <c r="P98" s="15" t="s">
        <v>364</v>
      </c>
      <c r="Q98" s="15" t="s">
        <v>386</v>
      </c>
      <c r="R98" s="15" t="s">
        <v>97</v>
      </c>
      <c r="S98" s="15" t="s">
        <v>81</v>
      </c>
      <c r="T98" s="15" t="s">
        <v>3</v>
      </c>
      <c r="U98" s="15" t="s">
        <v>126</v>
      </c>
      <c r="V98" s="15" t="s">
        <v>383</v>
      </c>
      <c r="W98" s="15" t="s">
        <v>31</v>
      </c>
      <c r="X98" s="14"/>
      <c r="Y98" s="16" t="s">
        <v>391</v>
      </c>
    </row>
    <row r="99" spans="1:25" x14ac:dyDescent="0.25">
      <c r="A99" s="135"/>
      <c r="B99" s="12" t="str">
        <f t="shared" si="4"/>
        <v>1010</v>
      </c>
      <c r="C99" s="12" t="str">
        <f t="shared" si="5"/>
        <v>0204</v>
      </c>
      <c r="D99" s="12" t="str">
        <f t="shared" si="6"/>
        <v>0810</v>
      </c>
      <c r="E99" s="124" t="s">
        <v>392</v>
      </c>
      <c r="F99" s="14"/>
      <c r="G99" s="15" t="s">
        <v>206</v>
      </c>
      <c r="H99" s="15" t="s">
        <v>192</v>
      </c>
      <c r="I99" s="15" t="s">
        <v>206</v>
      </c>
      <c r="J99" s="15" t="s">
        <v>192</v>
      </c>
      <c r="K99" s="15" t="s">
        <v>3</v>
      </c>
      <c r="L99" s="15" t="s">
        <v>3</v>
      </c>
      <c r="M99" s="15" t="s">
        <v>383</v>
      </c>
      <c r="N99" s="15" t="s">
        <v>31</v>
      </c>
      <c r="O99" s="14"/>
      <c r="P99" s="15" t="s">
        <v>206</v>
      </c>
      <c r="Q99" s="15" t="s">
        <v>192</v>
      </c>
      <c r="R99" s="15" t="s">
        <v>17</v>
      </c>
      <c r="S99" s="15" t="s">
        <v>3</v>
      </c>
      <c r="T99" s="15" t="s">
        <v>64</v>
      </c>
      <c r="U99" s="15" t="s">
        <v>3</v>
      </c>
      <c r="V99" s="15" t="s">
        <v>3</v>
      </c>
      <c r="W99" s="15" t="s">
        <v>3</v>
      </c>
      <c r="X99" s="14"/>
      <c r="Y99" s="16" t="s">
        <v>388</v>
      </c>
    </row>
    <row r="100" spans="1:25" x14ac:dyDescent="0.25">
      <c r="A100" s="135"/>
      <c r="B100" s="12" t="str">
        <f t="shared" si="4"/>
        <v>1010</v>
      </c>
      <c r="C100" s="12" t="str">
        <f t="shared" si="5"/>
        <v>0204</v>
      </c>
      <c r="D100" s="12" t="str">
        <f t="shared" si="6"/>
        <v>0810</v>
      </c>
      <c r="E100" s="124" t="s">
        <v>393</v>
      </c>
      <c r="F100" s="14"/>
      <c r="G100" s="15" t="s">
        <v>93</v>
      </c>
      <c r="H100" s="15" t="s">
        <v>386</v>
      </c>
      <c r="I100" s="15" t="s">
        <v>49</v>
      </c>
      <c r="J100" s="15" t="s">
        <v>202</v>
      </c>
      <c r="K100" s="15" t="s">
        <v>256</v>
      </c>
      <c r="L100" s="15" t="s">
        <v>256</v>
      </c>
      <c r="M100" s="15" t="s">
        <v>394</v>
      </c>
      <c r="N100" s="15" t="s">
        <v>81</v>
      </c>
      <c r="O100" s="14"/>
      <c r="P100" s="15" t="s">
        <v>364</v>
      </c>
      <c r="Q100" s="15" t="s">
        <v>386</v>
      </c>
      <c r="R100" s="15" t="s">
        <v>97</v>
      </c>
      <c r="S100" s="15" t="s">
        <v>81</v>
      </c>
      <c r="T100" s="15" t="s">
        <v>3</v>
      </c>
      <c r="U100" s="15" t="s">
        <v>126</v>
      </c>
      <c r="V100" s="15" t="s">
        <v>383</v>
      </c>
      <c r="W100" s="15" t="s">
        <v>31</v>
      </c>
      <c r="X100" s="14"/>
      <c r="Y100" s="16" t="s">
        <v>395</v>
      </c>
    </row>
    <row r="101" spans="1:25" x14ac:dyDescent="0.25">
      <c r="A101" s="135"/>
      <c r="B101" s="12" t="str">
        <f t="shared" si="4"/>
        <v>1010</v>
      </c>
      <c r="C101" s="12" t="str">
        <f t="shared" si="5"/>
        <v>0204</v>
      </c>
      <c r="D101" s="12" t="str">
        <f t="shared" si="6"/>
        <v>0810</v>
      </c>
      <c r="E101" s="124" t="s">
        <v>396</v>
      </c>
      <c r="F101" s="14"/>
      <c r="G101" s="15" t="s">
        <v>206</v>
      </c>
      <c r="H101" s="15" t="s">
        <v>192</v>
      </c>
      <c r="I101" s="15" t="s">
        <v>206</v>
      </c>
      <c r="J101" s="15" t="s">
        <v>192</v>
      </c>
      <c r="K101" s="15" t="s">
        <v>3</v>
      </c>
      <c r="L101" s="15" t="s">
        <v>3</v>
      </c>
      <c r="M101" s="15" t="s">
        <v>383</v>
      </c>
      <c r="N101" s="15" t="s">
        <v>31</v>
      </c>
      <c r="O101" s="14"/>
      <c r="P101" s="15" t="s">
        <v>206</v>
      </c>
      <c r="Q101" s="15" t="s">
        <v>192</v>
      </c>
      <c r="R101" s="15" t="s">
        <v>26</v>
      </c>
      <c r="S101" s="15" t="s">
        <v>3</v>
      </c>
      <c r="T101" s="15" t="s">
        <v>64</v>
      </c>
      <c r="U101" s="15" t="s">
        <v>3</v>
      </c>
      <c r="V101" s="15" t="s">
        <v>3</v>
      </c>
      <c r="W101" s="15" t="s">
        <v>3</v>
      </c>
      <c r="X101" s="14"/>
      <c r="Y101" s="16" t="s">
        <v>388</v>
      </c>
    </row>
    <row r="102" spans="1:25" x14ac:dyDescent="0.25">
      <c r="A102" s="135"/>
      <c r="B102" s="12" t="str">
        <f t="shared" si="4"/>
        <v>1010</v>
      </c>
      <c r="C102" s="12" t="str">
        <f t="shared" si="5"/>
        <v>0204</v>
      </c>
      <c r="D102" s="12" t="str">
        <f t="shared" si="6"/>
        <v>0810</v>
      </c>
      <c r="E102" s="124" t="s">
        <v>397</v>
      </c>
      <c r="F102" s="14"/>
      <c r="G102" s="15" t="s">
        <v>93</v>
      </c>
      <c r="H102" s="15" t="s">
        <v>386</v>
      </c>
      <c r="I102" s="15" t="s">
        <v>49</v>
      </c>
      <c r="J102" s="15" t="s">
        <v>202</v>
      </c>
      <c r="K102" s="15" t="s">
        <v>256</v>
      </c>
      <c r="L102" s="15" t="s">
        <v>256</v>
      </c>
      <c r="M102" s="15" t="s">
        <v>398</v>
      </c>
      <c r="N102" s="15" t="s">
        <v>81</v>
      </c>
      <c r="O102" s="14"/>
      <c r="P102" s="15" t="s">
        <v>364</v>
      </c>
      <c r="Q102" s="15" t="s">
        <v>386</v>
      </c>
      <c r="R102" s="15" t="s">
        <v>97</v>
      </c>
      <c r="S102" s="15" t="s">
        <v>81</v>
      </c>
      <c r="T102" s="15" t="s">
        <v>3</v>
      </c>
      <c r="U102" s="15" t="s">
        <v>126</v>
      </c>
      <c r="V102" s="15" t="s">
        <v>383</v>
      </c>
      <c r="W102" s="15" t="s">
        <v>31</v>
      </c>
      <c r="X102" s="14"/>
      <c r="Y102" s="16" t="s">
        <v>399</v>
      </c>
    </row>
    <row r="103" spans="1:25" x14ac:dyDescent="0.25">
      <c r="A103" s="135"/>
      <c r="B103" s="12" t="str">
        <f t="shared" si="4"/>
        <v>1010</v>
      </c>
      <c r="C103" s="12" t="str">
        <f t="shared" si="5"/>
        <v>0204</v>
      </c>
      <c r="D103" s="12" t="str">
        <f t="shared" si="6"/>
        <v>0810</v>
      </c>
      <c r="E103" s="124" t="s">
        <v>400</v>
      </c>
      <c r="F103" s="14"/>
      <c r="G103" s="15" t="s">
        <v>206</v>
      </c>
      <c r="H103" s="15" t="s">
        <v>192</v>
      </c>
      <c r="I103" s="15" t="s">
        <v>206</v>
      </c>
      <c r="J103" s="15" t="s">
        <v>192</v>
      </c>
      <c r="K103" s="15" t="s">
        <v>3</v>
      </c>
      <c r="L103" s="15" t="s">
        <v>3</v>
      </c>
      <c r="M103" s="15" t="s">
        <v>383</v>
      </c>
      <c r="N103" s="15" t="s">
        <v>31</v>
      </c>
      <c r="O103" s="14"/>
      <c r="P103" s="15" t="s">
        <v>206</v>
      </c>
      <c r="Q103" s="15" t="s">
        <v>192</v>
      </c>
      <c r="R103" s="15" t="s">
        <v>64</v>
      </c>
      <c r="S103" s="15" t="s">
        <v>3</v>
      </c>
      <c r="T103" s="15" t="s">
        <v>64</v>
      </c>
      <c r="U103" s="15" t="s">
        <v>3</v>
      </c>
      <c r="V103" s="15" t="s">
        <v>3</v>
      </c>
      <c r="W103" s="15" t="s">
        <v>3</v>
      </c>
      <c r="X103" s="14"/>
      <c r="Y103" s="16" t="s">
        <v>388</v>
      </c>
    </row>
    <row r="104" spans="1:25" x14ac:dyDescent="0.25">
      <c r="A104" s="135"/>
      <c r="B104" s="12" t="str">
        <f t="shared" si="4"/>
        <v>1010</v>
      </c>
      <c r="C104" s="12" t="str">
        <f t="shared" si="5"/>
        <v>0204</v>
      </c>
      <c r="D104" s="12" t="str">
        <f t="shared" si="6"/>
        <v>0810</v>
      </c>
      <c r="E104" s="124" t="s">
        <v>401</v>
      </c>
      <c r="F104" s="14"/>
      <c r="G104" s="15" t="s">
        <v>93</v>
      </c>
      <c r="H104" s="15" t="s">
        <v>386</v>
      </c>
      <c r="I104" s="15" t="s">
        <v>49</v>
      </c>
      <c r="J104" s="15" t="s">
        <v>202</v>
      </c>
      <c r="K104" s="15" t="s">
        <v>256</v>
      </c>
      <c r="L104" s="15" t="s">
        <v>256</v>
      </c>
      <c r="M104" s="15" t="s">
        <v>402</v>
      </c>
      <c r="N104" s="15" t="s">
        <v>81</v>
      </c>
      <c r="O104" s="14"/>
      <c r="P104" s="15" t="s">
        <v>364</v>
      </c>
      <c r="Q104" s="15" t="s">
        <v>386</v>
      </c>
      <c r="R104" s="15" t="s">
        <v>97</v>
      </c>
      <c r="S104" s="15" t="s">
        <v>81</v>
      </c>
      <c r="T104" s="15" t="s">
        <v>3</v>
      </c>
      <c r="U104" s="15" t="s">
        <v>126</v>
      </c>
      <c r="V104" s="15" t="s">
        <v>383</v>
      </c>
      <c r="W104" s="15" t="s">
        <v>31</v>
      </c>
      <c r="X104" s="14"/>
      <c r="Y104" s="16" t="s">
        <v>403</v>
      </c>
    </row>
    <row r="105" spans="1:25" x14ac:dyDescent="0.25">
      <c r="A105" s="135"/>
      <c r="B105" s="12" t="str">
        <f t="shared" si="4"/>
        <v>1010</v>
      </c>
      <c r="C105" s="12" t="str">
        <f t="shared" si="5"/>
        <v>0204</v>
      </c>
      <c r="D105" s="12" t="str">
        <f t="shared" si="6"/>
        <v>0810</v>
      </c>
      <c r="E105" s="124" t="s">
        <v>404</v>
      </c>
      <c r="F105" s="14"/>
      <c r="G105" s="15" t="s">
        <v>206</v>
      </c>
      <c r="H105" s="15" t="s">
        <v>192</v>
      </c>
      <c r="I105" s="15" t="s">
        <v>206</v>
      </c>
      <c r="J105" s="15" t="s">
        <v>192</v>
      </c>
      <c r="K105" s="15" t="s">
        <v>3</v>
      </c>
      <c r="L105" s="15" t="s">
        <v>3</v>
      </c>
      <c r="M105" s="15" t="s">
        <v>383</v>
      </c>
      <c r="N105" s="15" t="s">
        <v>31</v>
      </c>
      <c r="O105" s="14"/>
      <c r="P105" s="15" t="s">
        <v>206</v>
      </c>
      <c r="Q105" s="15" t="s">
        <v>192</v>
      </c>
      <c r="R105" s="15" t="s">
        <v>177</v>
      </c>
      <c r="S105" s="15" t="s">
        <v>3</v>
      </c>
      <c r="T105" s="15" t="s">
        <v>64</v>
      </c>
      <c r="U105" s="15" t="s">
        <v>3</v>
      </c>
      <c r="V105" s="15" t="s">
        <v>3</v>
      </c>
      <c r="W105" s="15" t="s">
        <v>3</v>
      </c>
      <c r="X105" s="14"/>
      <c r="Y105" s="16" t="s">
        <v>388</v>
      </c>
    </row>
    <row r="106" spans="1:25" x14ac:dyDescent="0.25">
      <c r="A106" s="135"/>
      <c r="B106" s="12" t="str">
        <f t="shared" si="4"/>
        <v>1010</v>
      </c>
      <c r="C106" s="12" t="str">
        <f t="shared" si="5"/>
        <v>0204</v>
      </c>
      <c r="D106" s="12" t="str">
        <f t="shared" si="6"/>
        <v>0810</v>
      </c>
      <c r="E106" s="124" t="s">
        <v>405</v>
      </c>
      <c r="F106" s="14"/>
      <c r="G106" s="15" t="s">
        <v>93</v>
      </c>
      <c r="H106" s="15" t="s">
        <v>386</v>
      </c>
      <c r="I106" s="15" t="s">
        <v>49</v>
      </c>
      <c r="J106" s="15" t="s">
        <v>202</v>
      </c>
      <c r="K106" s="15" t="s">
        <v>256</v>
      </c>
      <c r="L106" s="15" t="s">
        <v>256</v>
      </c>
      <c r="M106" s="15" t="s">
        <v>27</v>
      </c>
      <c r="N106" s="15" t="s">
        <v>81</v>
      </c>
      <c r="O106" s="14"/>
      <c r="P106" s="15" t="s">
        <v>364</v>
      </c>
      <c r="Q106" s="15" t="s">
        <v>386</v>
      </c>
      <c r="R106" s="15" t="s">
        <v>97</v>
      </c>
      <c r="S106" s="15" t="s">
        <v>81</v>
      </c>
      <c r="T106" s="15" t="s">
        <v>3</v>
      </c>
      <c r="U106" s="15" t="s">
        <v>126</v>
      </c>
      <c r="V106" s="15" t="s">
        <v>383</v>
      </c>
      <c r="W106" s="15" t="s">
        <v>31</v>
      </c>
      <c r="X106" s="14"/>
      <c r="Y106" s="16" t="s">
        <v>406</v>
      </c>
    </row>
    <row r="107" spans="1:25" x14ac:dyDescent="0.25">
      <c r="A107" s="135"/>
      <c r="B107" s="12" t="str">
        <f t="shared" si="4"/>
        <v>1010</v>
      </c>
      <c r="C107" s="12" t="str">
        <f t="shared" si="5"/>
        <v>0204</v>
      </c>
      <c r="D107" s="12" t="str">
        <f t="shared" si="6"/>
        <v>0810</v>
      </c>
      <c r="E107" s="124" t="s">
        <v>407</v>
      </c>
      <c r="F107" s="14"/>
      <c r="G107" s="15" t="s">
        <v>206</v>
      </c>
      <c r="H107" s="15" t="s">
        <v>192</v>
      </c>
      <c r="I107" s="15" t="s">
        <v>206</v>
      </c>
      <c r="J107" s="15" t="s">
        <v>192</v>
      </c>
      <c r="K107" s="15" t="s">
        <v>3</v>
      </c>
      <c r="L107" s="15" t="s">
        <v>3</v>
      </c>
      <c r="M107" s="15" t="s">
        <v>383</v>
      </c>
      <c r="N107" s="15" t="s">
        <v>31</v>
      </c>
      <c r="O107" s="14"/>
      <c r="P107" s="15" t="s">
        <v>206</v>
      </c>
      <c r="Q107" s="15" t="s">
        <v>192</v>
      </c>
      <c r="R107" s="15" t="s">
        <v>138</v>
      </c>
      <c r="S107" s="15" t="s">
        <v>3</v>
      </c>
      <c r="T107" s="15" t="s">
        <v>64</v>
      </c>
      <c r="U107" s="15" t="s">
        <v>3</v>
      </c>
      <c r="V107" s="15" t="s">
        <v>3</v>
      </c>
      <c r="W107" s="15" t="s">
        <v>3</v>
      </c>
      <c r="X107" s="14"/>
      <c r="Y107" s="16" t="s">
        <v>388</v>
      </c>
    </row>
    <row r="108" spans="1:25" x14ac:dyDescent="0.25">
      <c r="A108" s="135"/>
      <c r="B108" s="12" t="str">
        <f t="shared" si="4"/>
        <v>1010</v>
      </c>
      <c r="C108" s="12" t="str">
        <f t="shared" si="5"/>
        <v>0204</v>
      </c>
      <c r="D108" s="12" t="str">
        <f t="shared" si="6"/>
        <v>0810</v>
      </c>
      <c r="E108" s="124" t="s">
        <v>408</v>
      </c>
      <c r="F108" s="14"/>
      <c r="G108" s="15" t="s">
        <v>93</v>
      </c>
      <c r="H108" s="15" t="s">
        <v>386</v>
      </c>
      <c r="I108" s="15" t="s">
        <v>49</v>
      </c>
      <c r="J108" s="15" t="s">
        <v>202</v>
      </c>
      <c r="K108" s="15" t="s">
        <v>256</v>
      </c>
      <c r="L108" s="15" t="s">
        <v>256</v>
      </c>
      <c r="M108" s="15" t="s">
        <v>91</v>
      </c>
      <c r="N108" s="15" t="s">
        <v>81</v>
      </c>
      <c r="O108" s="14"/>
      <c r="P108" s="15" t="s">
        <v>364</v>
      </c>
      <c r="Q108" s="15" t="s">
        <v>386</v>
      </c>
      <c r="R108" s="15" t="s">
        <v>97</v>
      </c>
      <c r="S108" s="15" t="s">
        <v>81</v>
      </c>
      <c r="T108" s="15" t="s">
        <v>3</v>
      </c>
      <c r="U108" s="15" t="s">
        <v>126</v>
      </c>
      <c r="V108" s="15" t="s">
        <v>383</v>
      </c>
      <c r="W108" s="15" t="s">
        <v>31</v>
      </c>
      <c r="X108" s="14"/>
      <c r="Y108" s="16" t="s">
        <v>409</v>
      </c>
    </row>
    <row r="109" spans="1:25" x14ac:dyDescent="0.25">
      <c r="A109" s="135"/>
      <c r="B109" s="12" t="str">
        <f t="shared" si="4"/>
        <v>1010</v>
      </c>
      <c r="C109" s="12" t="str">
        <f t="shared" si="5"/>
        <v>0204</v>
      </c>
      <c r="D109" s="12" t="str">
        <f t="shared" si="6"/>
        <v>0810</v>
      </c>
      <c r="E109" s="124" t="s">
        <v>410</v>
      </c>
      <c r="F109" s="14"/>
      <c r="G109" s="15" t="s">
        <v>206</v>
      </c>
      <c r="H109" s="15" t="s">
        <v>192</v>
      </c>
      <c r="I109" s="15" t="s">
        <v>206</v>
      </c>
      <c r="J109" s="15" t="s">
        <v>192</v>
      </c>
      <c r="K109" s="15" t="s">
        <v>3</v>
      </c>
      <c r="L109" s="15" t="s">
        <v>3</v>
      </c>
      <c r="M109" s="15" t="s">
        <v>383</v>
      </c>
      <c r="N109" s="15" t="s">
        <v>31</v>
      </c>
      <c r="O109" s="14"/>
      <c r="P109" s="15" t="s">
        <v>206</v>
      </c>
      <c r="Q109" s="15" t="s">
        <v>192</v>
      </c>
      <c r="R109" s="15" t="s">
        <v>30</v>
      </c>
      <c r="S109" s="15" t="s">
        <v>3</v>
      </c>
      <c r="T109" s="15" t="s">
        <v>64</v>
      </c>
      <c r="U109" s="15" t="s">
        <v>3</v>
      </c>
      <c r="V109" s="15" t="s">
        <v>3</v>
      </c>
      <c r="W109" s="15" t="s">
        <v>3</v>
      </c>
      <c r="X109" s="14"/>
      <c r="Y109" s="16" t="s">
        <v>388</v>
      </c>
    </row>
    <row r="110" spans="1:25" x14ac:dyDescent="0.25">
      <c r="A110" s="135"/>
      <c r="B110" s="12" t="str">
        <f t="shared" si="4"/>
        <v>1010</v>
      </c>
      <c r="C110" s="12" t="str">
        <f t="shared" si="5"/>
        <v>0204</v>
      </c>
      <c r="D110" s="12" t="str">
        <f t="shared" si="6"/>
        <v>0810</v>
      </c>
      <c r="E110" s="124" t="s">
        <v>411</v>
      </c>
      <c r="F110" s="14"/>
      <c r="G110" s="15" t="s">
        <v>93</v>
      </c>
      <c r="H110" s="15" t="s">
        <v>386</v>
      </c>
      <c r="I110" s="15" t="s">
        <v>49</v>
      </c>
      <c r="J110" s="15" t="s">
        <v>202</v>
      </c>
      <c r="K110" s="15" t="s">
        <v>256</v>
      </c>
      <c r="L110" s="15" t="s">
        <v>213</v>
      </c>
      <c r="M110" s="15" t="s">
        <v>256</v>
      </c>
      <c r="N110" s="15" t="s">
        <v>81</v>
      </c>
      <c r="O110" s="14"/>
      <c r="P110" s="15" t="s">
        <v>364</v>
      </c>
      <c r="Q110" s="15" t="s">
        <v>386</v>
      </c>
      <c r="R110" s="15" t="s">
        <v>97</v>
      </c>
      <c r="S110" s="15" t="s">
        <v>81</v>
      </c>
      <c r="T110" s="15" t="s">
        <v>3</v>
      </c>
      <c r="U110" s="15" t="s">
        <v>126</v>
      </c>
      <c r="V110" s="15" t="s">
        <v>383</v>
      </c>
      <c r="W110" s="15" t="s">
        <v>31</v>
      </c>
      <c r="X110" s="14"/>
      <c r="Y110" s="16" t="s">
        <v>412</v>
      </c>
    </row>
    <row r="111" spans="1:25" x14ac:dyDescent="0.25">
      <c r="A111" s="135"/>
      <c r="B111" s="12" t="str">
        <f t="shared" si="4"/>
        <v>1010</v>
      </c>
      <c r="C111" s="12" t="str">
        <f t="shared" si="5"/>
        <v>0204</v>
      </c>
      <c r="D111" s="12" t="str">
        <f t="shared" si="6"/>
        <v>0810</v>
      </c>
      <c r="E111" s="124" t="s">
        <v>413</v>
      </c>
      <c r="F111" s="14"/>
      <c r="G111" s="15" t="s">
        <v>206</v>
      </c>
      <c r="H111" s="15" t="s">
        <v>192</v>
      </c>
      <c r="I111" s="15" t="s">
        <v>206</v>
      </c>
      <c r="J111" s="15" t="s">
        <v>192</v>
      </c>
      <c r="K111" s="15" t="s">
        <v>3</v>
      </c>
      <c r="L111" s="15" t="s">
        <v>3</v>
      </c>
      <c r="M111" s="15" t="s">
        <v>383</v>
      </c>
      <c r="N111" s="15" t="s">
        <v>31</v>
      </c>
      <c r="O111" s="14"/>
      <c r="P111" s="15" t="s">
        <v>206</v>
      </c>
      <c r="Q111" s="15" t="s">
        <v>192</v>
      </c>
      <c r="R111" s="15" t="s">
        <v>60</v>
      </c>
      <c r="S111" s="15" t="s">
        <v>3</v>
      </c>
      <c r="T111" s="15" t="s">
        <v>64</v>
      </c>
      <c r="U111" s="15" t="s">
        <v>3</v>
      </c>
      <c r="V111" s="15" t="s">
        <v>3</v>
      </c>
      <c r="W111" s="15" t="s">
        <v>3</v>
      </c>
      <c r="X111" s="14"/>
      <c r="Y111" s="16" t="s">
        <v>388</v>
      </c>
    </row>
    <row r="112" spans="1:25" x14ac:dyDescent="0.25">
      <c r="A112" s="135"/>
      <c r="B112" s="12" t="str">
        <f t="shared" si="4"/>
        <v>1010</v>
      </c>
      <c r="C112" s="12" t="str">
        <f t="shared" si="5"/>
        <v>0204</v>
      </c>
      <c r="D112" s="12" t="str">
        <f t="shared" si="6"/>
        <v>0810</v>
      </c>
      <c r="E112" s="124" t="s">
        <v>414</v>
      </c>
      <c r="F112" s="14"/>
      <c r="G112" s="15" t="s">
        <v>93</v>
      </c>
      <c r="H112" s="15" t="s">
        <v>386</v>
      </c>
      <c r="I112" s="15" t="s">
        <v>49</v>
      </c>
      <c r="J112" s="15" t="s">
        <v>202</v>
      </c>
      <c r="K112" s="15" t="s">
        <v>256</v>
      </c>
      <c r="L112" s="15" t="s">
        <v>213</v>
      </c>
      <c r="M112" s="15" t="s">
        <v>213</v>
      </c>
      <c r="N112" s="15" t="s">
        <v>81</v>
      </c>
      <c r="O112" s="14"/>
      <c r="P112" s="15" t="s">
        <v>364</v>
      </c>
      <c r="Q112" s="15" t="s">
        <v>386</v>
      </c>
      <c r="R112" s="15" t="s">
        <v>97</v>
      </c>
      <c r="S112" s="15" t="s">
        <v>81</v>
      </c>
      <c r="T112" s="15" t="s">
        <v>3</v>
      </c>
      <c r="U112" s="15" t="s">
        <v>126</v>
      </c>
      <c r="V112" s="15" t="s">
        <v>383</v>
      </c>
      <c r="W112" s="15" t="s">
        <v>31</v>
      </c>
      <c r="X112" s="14"/>
      <c r="Y112" s="16" t="s">
        <v>415</v>
      </c>
    </row>
    <row r="113" spans="1:25" x14ac:dyDescent="0.25">
      <c r="A113" s="135"/>
      <c r="B113" s="12" t="str">
        <f t="shared" si="4"/>
        <v>1010</v>
      </c>
      <c r="C113" s="12" t="str">
        <f t="shared" si="5"/>
        <v>0204</v>
      </c>
      <c r="D113" s="12" t="str">
        <f t="shared" si="6"/>
        <v>0810</v>
      </c>
      <c r="E113" s="124" t="s">
        <v>416</v>
      </c>
      <c r="F113" s="14"/>
      <c r="G113" s="15" t="s">
        <v>206</v>
      </c>
      <c r="H113" s="15" t="s">
        <v>192</v>
      </c>
      <c r="I113" s="15" t="s">
        <v>206</v>
      </c>
      <c r="J113" s="15" t="s">
        <v>192</v>
      </c>
      <c r="K113" s="15" t="s">
        <v>3</v>
      </c>
      <c r="L113" s="15" t="s">
        <v>3</v>
      </c>
      <c r="M113" s="15" t="s">
        <v>383</v>
      </c>
      <c r="N113" s="15" t="s">
        <v>31</v>
      </c>
      <c r="O113" s="14"/>
      <c r="P113" s="15" t="s">
        <v>206</v>
      </c>
      <c r="Q113" s="15" t="s">
        <v>192</v>
      </c>
      <c r="R113" s="15" t="s">
        <v>137</v>
      </c>
      <c r="S113" s="15" t="s">
        <v>3</v>
      </c>
      <c r="T113" s="15" t="s">
        <v>64</v>
      </c>
      <c r="U113" s="15" t="s">
        <v>3</v>
      </c>
      <c r="V113" s="15" t="s">
        <v>3</v>
      </c>
      <c r="W113" s="15" t="s">
        <v>3</v>
      </c>
      <c r="X113" s="14"/>
      <c r="Y113" s="16" t="s">
        <v>388</v>
      </c>
    </row>
    <row r="114" spans="1:25" x14ac:dyDescent="0.25">
      <c r="A114" s="135"/>
      <c r="B114" s="12" t="str">
        <f t="shared" si="4"/>
        <v>1010</v>
      </c>
      <c r="C114" s="12" t="str">
        <f t="shared" si="5"/>
        <v>0204</v>
      </c>
      <c r="D114" s="12" t="str">
        <f t="shared" si="6"/>
        <v>0810</v>
      </c>
      <c r="E114" s="124" t="s">
        <v>417</v>
      </c>
      <c r="F114" s="14"/>
      <c r="G114" s="15" t="s">
        <v>93</v>
      </c>
      <c r="H114" s="15" t="s">
        <v>386</v>
      </c>
      <c r="I114" s="15" t="s">
        <v>49</v>
      </c>
      <c r="J114" s="15" t="s">
        <v>202</v>
      </c>
      <c r="K114" s="15" t="s">
        <v>256</v>
      </c>
      <c r="L114" s="15" t="s">
        <v>213</v>
      </c>
      <c r="M114" s="15" t="s">
        <v>102</v>
      </c>
      <c r="N114" s="15" t="s">
        <v>81</v>
      </c>
      <c r="O114" s="14"/>
      <c r="P114" s="15" t="s">
        <v>364</v>
      </c>
      <c r="Q114" s="15" t="s">
        <v>386</v>
      </c>
      <c r="R114" s="15" t="s">
        <v>97</v>
      </c>
      <c r="S114" s="15" t="s">
        <v>81</v>
      </c>
      <c r="T114" s="15" t="s">
        <v>3</v>
      </c>
      <c r="U114" s="15" t="s">
        <v>126</v>
      </c>
      <c r="V114" s="15" t="s">
        <v>383</v>
      </c>
      <c r="W114" s="15" t="s">
        <v>31</v>
      </c>
      <c r="X114" s="14"/>
      <c r="Y114" s="16" t="s">
        <v>418</v>
      </c>
    </row>
    <row r="115" spans="1:25" x14ac:dyDescent="0.25">
      <c r="A115" s="135"/>
      <c r="B115" s="12" t="str">
        <f t="shared" si="4"/>
        <v>1010</v>
      </c>
      <c r="C115" s="12" t="str">
        <f t="shared" si="5"/>
        <v>0204</v>
      </c>
      <c r="D115" s="12" t="str">
        <f t="shared" si="6"/>
        <v>0810</v>
      </c>
      <c r="E115" s="124" t="s">
        <v>419</v>
      </c>
      <c r="F115" s="14"/>
      <c r="G115" s="15" t="s">
        <v>206</v>
      </c>
      <c r="H115" s="15" t="s">
        <v>192</v>
      </c>
      <c r="I115" s="15" t="s">
        <v>206</v>
      </c>
      <c r="J115" s="15" t="s">
        <v>192</v>
      </c>
      <c r="K115" s="15" t="s">
        <v>3</v>
      </c>
      <c r="L115" s="15" t="s">
        <v>3</v>
      </c>
      <c r="M115" s="15" t="s">
        <v>383</v>
      </c>
      <c r="N115" s="15" t="s">
        <v>31</v>
      </c>
      <c r="O115" s="14"/>
      <c r="P115" s="15" t="s">
        <v>206</v>
      </c>
      <c r="Q115" s="15" t="s">
        <v>192</v>
      </c>
      <c r="R115" s="15" t="s">
        <v>103</v>
      </c>
      <c r="S115" s="15" t="s">
        <v>3</v>
      </c>
      <c r="T115" s="15" t="s">
        <v>64</v>
      </c>
      <c r="U115" s="15" t="s">
        <v>3</v>
      </c>
      <c r="V115" s="15" t="s">
        <v>3</v>
      </c>
      <c r="W115" s="15" t="s">
        <v>3</v>
      </c>
      <c r="X115" s="14"/>
      <c r="Y115" s="16" t="s">
        <v>388</v>
      </c>
    </row>
    <row r="116" spans="1:25" x14ac:dyDescent="0.25">
      <c r="A116" s="135"/>
      <c r="B116" s="12" t="str">
        <f t="shared" si="4"/>
        <v>1010</v>
      </c>
      <c r="C116" s="12" t="str">
        <f t="shared" si="5"/>
        <v>0204</v>
      </c>
      <c r="D116" s="12" t="str">
        <f t="shared" si="6"/>
        <v>0810</v>
      </c>
      <c r="E116" s="124" t="s">
        <v>420</v>
      </c>
      <c r="F116" s="14"/>
      <c r="G116" s="15" t="s">
        <v>93</v>
      </c>
      <c r="H116" s="15" t="s">
        <v>386</v>
      </c>
      <c r="I116" s="15" t="s">
        <v>49</v>
      </c>
      <c r="J116" s="15" t="s">
        <v>202</v>
      </c>
      <c r="K116" s="15" t="s">
        <v>256</v>
      </c>
      <c r="L116" s="15" t="s">
        <v>213</v>
      </c>
      <c r="M116" s="15" t="s">
        <v>101</v>
      </c>
      <c r="N116" s="15" t="s">
        <v>81</v>
      </c>
      <c r="O116" s="14"/>
      <c r="P116" s="15" t="s">
        <v>364</v>
      </c>
      <c r="Q116" s="15" t="s">
        <v>386</v>
      </c>
      <c r="R116" s="15" t="s">
        <v>97</v>
      </c>
      <c r="S116" s="15" t="s">
        <v>81</v>
      </c>
      <c r="T116" s="15" t="s">
        <v>3</v>
      </c>
      <c r="U116" s="15" t="s">
        <v>126</v>
      </c>
      <c r="V116" s="15" t="s">
        <v>383</v>
      </c>
      <c r="W116" s="15" t="s">
        <v>31</v>
      </c>
      <c r="X116" s="14"/>
      <c r="Y116" s="16" t="s">
        <v>421</v>
      </c>
    </row>
    <row r="117" spans="1:25" x14ac:dyDescent="0.25">
      <c r="A117" s="135"/>
      <c r="B117" s="12" t="str">
        <f t="shared" si="4"/>
        <v>1010</v>
      </c>
      <c r="C117" s="12" t="str">
        <f t="shared" si="5"/>
        <v>0204</v>
      </c>
      <c r="D117" s="12" t="str">
        <f t="shared" si="6"/>
        <v>0810</v>
      </c>
      <c r="E117" s="124" t="s">
        <v>422</v>
      </c>
      <c r="F117" s="14"/>
      <c r="G117" s="15" t="s">
        <v>206</v>
      </c>
      <c r="H117" s="15" t="s">
        <v>192</v>
      </c>
      <c r="I117" s="15" t="s">
        <v>206</v>
      </c>
      <c r="J117" s="15" t="s">
        <v>192</v>
      </c>
      <c r="K117" s="15" t="s">
        <v>3</v>
      </c>
      <c r="L117" s="15" t="s">
        <v>3</v>
      </c>
      <c r="M117" s="15" t="s">
        <v>383</v>
      </c>
      <c r="N117" s="15" t="s">
        <v>31</v>
      </c>
      <c r="O117" s="14"/>
      <c r="P117" s="15" t="s">
        <v>206</v>
      </c>
      <c r="Q117" s="15" t="s">
        <v>192</v>
      </c>
      <c r="R117" s="15" t="s">
        <v>174</v>
      </c>
      <c r="S117" s="15" t="s">
        <v>3</v>
      </c>
      <c r="T117" s="15" t="s">
        <v>64</v>
      </c>
      <c r="U117" s="15" t="s">
        <v>3</v>
      </c>
      <c r="V117" s="15" t="s">
        <v>3</v>
      </c>
      <c r="W117" s="15" t="s">
        <v>3</v>
      </c>
      <c r="X117" s="14"/>
      <c r="Y117" s="16" t="s">
        <v>388</v>
      </c>
    </row>
    <row r="118" spans="1:25" x14ac:dyDescent="0.25">
      <c r="A118" s="135"/>
      <c r="B118" s="12" t="str">
        <f t="shared" si="4"/>
        <v>1010</v>
      </c>
      <c r="C118" s="12" t="str">
        <f t="shared" si="5"/>
        <v>0204</v>
      </c>
      <c r="D118" s="12" t="str">
        <f t="shared" si="6"/>
        <v>0810</v>
      </c>
      <c r="E118" s="124" t="s">
        <v>423</v>
      </c>
      <c r="F118" s="14"/>
      <c r="G118" s="15" t="s">
        <v>93</v>
      </c>
      <c r="H118" s="15" t="s">
        <v>386</v>
      </c>
      <c r="I118" s="15" t="s">
        <v>49</v>
      </c>
      <c r="J118" s="15" t="s">
        <v>202</v>
      </c>
      <c r="K118" s="15" t="s">
        <v>256</v>
      </c>
      <c r="L118" s="15" t="s">
        <v>213</v>
      </c>
      <c r="M118" s="15" t="s">
        <v>214</v>
      </c>
      <c r="N118" s="15" t="s">
        <v>81</v>
      </c>
      <c r="O118" s="14"/>
      <c r="P118" s="15" t="s">
        <v>364</v>
      </c>
      <c r="Q118" s="15" t="s">
        <v>386</v>
      </c>
      <c r="R118" s="15" t="s">
        <v>97</v>
      </c>
      <c r="S118" s="15" t="s">
        <v>81</v>
      </c>
      <c r="T118" s="15" t="s">
        <v>3</v>
      </c>
      <c r="U118" s="15" t="s">
        <v>126</v>
      </c>
      <c r="V118" s="15" t="s">
        <v>383</v>
      </c>
      <c r="W118" s="15" t="s">
        <v>31</v>
      </c>
      <c r="X118" s="14"/>
      <c r="Y118" s="16" t="s">
        <v>424</v>
      </c>
    </row>
    <row r="119" spans="1:25" x14ac:dyDescent="0.25">
      <c r="A119" s="135"/>
      <c r="B119" s="12" t="str">
        <f t="shared" si="4"/>
        <v>1010</v>
      </c>
      <c r="C119" s="12" t="str">
        <f t="shared" si="5"/>
        <v>0204</v>
      </c>
      <c r="D119" s="12" t="str">
        <f t="shared" si="6"/>
        <v>0810</v>
      </c>
      <c r="E119" s="124" t="s">
        <v>425</v>
      </c>
      <c r="F119" s="14"/>
      <c r="G119" s="15" t="s">
        <v>206</v>
      </c>
      <c r="H119" s="15" t="s">
        <v>192</v>
      </c>
      <c r="I119" s="15" t="s">
        <v>206</v>
      </c>
      <c r="J119" s="15" t="s">
        <v>192</v>
      </c>
      <c r="K119" s="15" t="s">
        <v>3</v>
      </c>
      <c r="L119" s="15" t="s">
        <v>3</v>
      </c>
      <c r="M119" s="15" t="s">
        <v>383</v>
      </c>
      <c r="N119" s="15" t="s">
        <v>31</v>
      </c>
      <c r="O119" s="14"/>
      <c r="P119" s="15" t="s">
        <v>206</v>
      </c>
      <c r="Q119" s="15" t="s">
        <v>192</v>
      </c>
      <c r="R119" s="15" t="s">
        <v>4</v>
      </c>
      <c r="S119" s="15" t="s">
        <v>3</v>
      </c>
      <c r="T119" s="15" t="s">
        <v>64</v>
      </c>
      <c r="U119" s="15" t="s">
        <v>3</v>
      </c>
      <c r="V119" s="15" t="s">
        <v>3</v>
      </c>
      <c r="W119" s="15" t="s">
        <v>3</v>
      </c>
      <c r="X119" s="14"/>
      <c r="Y119" s="16" t="s">
        <v>388</v>
      </c>
    </row>
    <row r="120" spans="1:25" x14ac:dyDescent="0.25">
      <c r="A120" s="135"/>
      <c r="B120" s="12" t="str">
        <f t="shared" si="4"/>
        <v>1010</v>
      </c>
      <c r="C120" s="12" t="str">
        <f t="shared" si="5"/>
        <v>0204</v>
      </c>
      <c r="D120" s="12" t="str">
        <f t="shared" si="6"/>
        <v>0810</v>
      </c>
      <c r="E120" s="124" t="s">
        <v>426</v>
      </c>
      <c r="F120" s="14"/>
      <c r="G120" s="15" t="s">
        <v>93</v>
      </c>
      <c r="H120" s="15" t="s">
        <v>386</v>
      </c>
      <c r="I120" s="15" t="s">
        <v>49</v>
      </c>
      <c r="J120" s="15" t="s">
        <v>202</v>
      </c>
      <c r="K120" s="15" t="s">
        <v>256</v>
      </c>
      <c r="L120" s="15" t="s">
        <v>213</v>
      </c>
      <c r="M120" s="15" t="s">
        <v>394</v>
      </c>
      <c r="N120" s="15" t="s">
        <v>81</v>
      </c>
      <c r="O120" s="14"/>
      <c r="P120" s="15" t="s">
        <v>364</v>
      </c>
      <c r="Q120" s="15" t="s">
        <v>386</v>
      </c>
      <c r="R120" s="15" t="s">
        <v>97</v>
      </c>
      <c r="S120" s="15" t="s">
        <v>81</v>
      </c>
      <c r="T120" s="15" t="s">
        <v>3</v>
      </c>
      <c r="U120" s="15" t="s">
        <v>126</v>
      </c>
      <c r="V120" s="15" t="s">
        <v>383</v>
      </c>
      <c r="W120" s="15" t="s">
        <v>31</v>
      </c>
      <c r="X120" s="14"/>
      <c r="Y120" s="16" t="s">
        <v>427</v>
      </c>
    </row>
    <row r="121" spans="1:25" x14ac:dyDescent="0.25">
      <c r="A121" s="135"/>
      <c r="B121" s="12" t="str">
        <f t="shared" si="4"/>
        <v>1010</v>
      </c>
      <c r="C121" s="12" t="str">
        <f t="shared" si="5"/>
        <v>0204</v>
      </c>
      <c r="D121" s="12" t="str">
        <f t="shared" si="6"/>
        <v>0810</v>
      </c>
      <c r="E121" s="124" t="s">
        <v>428</v>
      </c>
      <c r="F121" s="14"/>
      <c r="G121" s="15" t="s">
        <v>206</v>
      </c>
      <c r="H121" s="15" t="s">
        <v>192</v>
      </c>
      <c r="I121" s="15" t="s">
        <v>206</v>
      </c>
      <c r="J121" s="15" t="s">
        <v>192</v>
      </c>
      <c r="K121" s="15" t="s">
        <v>3</v>
      </c>
      <c r="L121" s="15" t="s">
        <v>3</v>
      </c>
      <c r="M121" s="15" t="s">
        <v>383</v>
      </c>
      <c r="N121" s="15" t="s">
        <v>31</v>
      </c>
      <c r="O121" s="14"/>
      <c r="P121" s="15" t="s">
        <v>206</v>
      </c>
      <c r="Q121" s="15" t="s">
        <v>192</v>
      </c>
      <c r="R121" s="15" t="s">
        <v>152</v>
      </c>
      <c r="S121" s="15" t="s">
        <v>3</v>
      </c>
      <c r="T121" s="15" t="s">
        <v>64</v>
      </c>
      <c r="U121" s="15" t="s">
        <v>3</v>
      </c>
      <c r="V121" s="15" t="s">
        <v>3</v>
      </c>
      <c r="W121" s="15" t="s">
        <v>3</v>
      </c>
      <c r="X121" s="14"/>
      <c r="Y121" s="16" t="s">
        <v>388</v>
      </c>
    </row>
    <row r="122" spans="1:25" x14ac:dyDescent="0.25">
      <c r="A122" s="135"/>
      <c r="B122" s="12" t="str">
        <f t="shared" si="4"/>
        <v>1011</v>
      </c>
      <c r="C122" s="12" t="str">
        <f t="shared" si="5"/>
        <v>0204</v>
      </c>
      <c r="D122" s="12" t="str">
        <f t="shared" si="6"/>
        <v>0811</v>
      </c>
      <c r="E122" s="124" t="s">
        <v>429</v>
      </c>
      <c r="F122" s="14"/>
      <c r="G122" s="15" t="s">
        <v>93</v>
      </c>
      <c r="H122" s="15" t="s">
        <v>386</v>
      </c>
      <c r="I122" s="15" t="s">
        <v>49</v>
      </c>
      <c r="J122" s="15" t="s">
        <v>202</v>
      </c>
      <c r="K122" s="15" t="s">
        <v>256</v>
      </c>
      <c r="L122" s="15" t="s">
        <v>213</v>
      </c>
      <c r="M122" s="15" t="s">
        <v>398</v>
      </c>
      <c r="N122" s="15" t="s">
        <v>81</v>
      </c>
      <c r="O122" s="14"/>
      <c r="P122" s="15" t="s">
        <v>364</v>
      </c>
      <c r="Q122" s="15" t="s">
        <v>386</v>
      </c>
      <c r="R122" s="15" t="s">
        <v>97</v>
      </c>
      <c r="S122" s="15" t="s">
        <v>81</v>
      </c>
      <c r="T122" s="15" t="s">
        <v>3</v>
      </c>
      <c r="U122" s="15" t="s">
        <v>126</v>
      </c>
      <c r="V122" s="15" t="s">
        <v>383</v>
      </c>
      <c r="W122" s="15" t="s">
        <v>31</v>
      </c>
      <c r="X122" s="14"/>
      <c r="Y122" s="16" t="s">
        <v>430</v>
      </c>
    </row>
    <row r="123" spans="1:25" x14ac:dyDescent="0.25">
      <c r="A123" s="135"/>
      <c r="B123" s="12" t="str">
        <f t="shared" si="4"/>
        <v>1011</v>
      </c>
      <c r="C123" s="12" t="str">
        <f t="shared" si="5"/>
        <v>0204</v>
      </c>
      <c r="D123" s="12" t="str">
        <f t="shared" si="6"/>
        <v>0811</v>
      </c>
      <c r="E123" s="124" t="s">
        <v>431</v>
      </c>
      <c r="F123" s="14"/>
      <c r="G123" s="15" t="s">
        <v>206</v>
      </c>
      <c r="H123" s="15" t="s">
        <v>192</v>
      </c>
      <c r="I123" s="15" t="s">
        <v>206</v>
      </c>
      <c r="J123" s="15" t="s">
        <v>192</v>
      </c>
      <c r="K123" s="15" t="s">
        <v>3</v>
      </c>
      <c r="L123" s="15" t="s">
        <v>3</v>
      </c>
      <c r="M123" s="15" t="s">
        <v>383</v>
      </c>
      <c r="N123" s="15" t="s">
        <v>31</v>
      </c>
      <c r="O123" s="14"/>
      <c r="P123" s="15" t="s">
        <v>206</v>
      </c>
      <c r="Q123" s="15" t="s">
        <v>192</v>
      </c>
      <c r="R123" s="15" t="s">
        <v>198</v>
      </c>
      <c r="S123" s="15" t="s">
        <v>3</v>
      </c>
      <c r="T123" s="15" t="s">
        <v>64</v>
      </c>
      <c r="U123" s="15" t="s">
        <v>3</v>
      </c>
      <c r="V123" s="15" t="s">
        <v>3</v>
      </c>
      <c r="W123" s="15" t="s">
        <v>3</v>
      </c>
      <c r="X123" s="14"/>
      <c r="Y123" s="16" t="s">
        <v>388</v>
      </c>
    </row>
    <row r="124" spans="1:25" x14ac:dyDescent="0.25">
      <c r="A124" s="135"/>
      <c r="B124" s="12" t="str">
        <f t="shared" si="4"/>
        <v>1011</v>
      </c>
      <c r="C124" s="12" t="str">
        <f t="shared" si="5"/>
        <v>0204</v>
      </c>
      <c r="D124" s="12" t="str">
        <f t="shared" si="6"/>
        <v>0811</v>
      </c>
      <c r="E124" s="124" t="s">
        <v>432</v>
      </c>
      <c r="F124" s="14"/>
      <c r="G124" s="15" t="s">
        <v>93</v>
      </c>
      <c r="H124" s="15" t="s">
        <v>386</v>
      </c>
      <c r="I124" s="15" t="s">
        <v>49</v>
      </c>
      <c r="J124" s="15" t="s">
        <v>202</v>
      </c>
      <c r="K124" s="15" t="s">
        <v>256</v>
      </c>
      <c r="L124" s="15" t="s">
        <v>213</v>
      </c>
      <c r="M124" s="15" t="s">
        <v>402</v>
      </c>
      <c r="N124" s="15" t="s">
        <v>81</v>
      </c>
      <c r="O124" s="14"/>
      <c r="P124" s="15" t="s">
        <v>364</v>
      </c>
      <c r="Q124" s="15" t="s">
        <v>386</v>
      </c>
      <c r="R124" s="15" t="s">
        <v>97</v>
      </c>
      <c r="S124" s="15" t="s">
        <v>81</v>
      </c>
      <c r="T124" s="15" t="s">
        <v>3</v>
      </c>
      <c r="U124" s="15" t="s">
        <v>126</v>
      </c>
      <c r="V124" s="15" t="s">
        <v>383</v>
      </c>
      <c r="W124" s="15" t="s">
        <v>31</v>
      </c>
      <c r="X124" s="14"/>
      <c r="Y124" s="16" t="s">
        <v>433</v>
      </c>
    </row>
    <row r="125" spans="1:25" x14ac:dyDescent="0.25">
      <c r="A125" s="135"/>
      <c r="B125" s="12" t="str">
        <f t="shared" si="4"/>
        <v>1011</v>
      </c>
      <c r="C125" s="12" t="str">
        <f t="shared" si="5"/>
        <v>0204</v>
      </c>
      <c r="D125" s="12" t="str">
        <f t="shared" si="6"/>
        <v>0811</v>
      </c>
      <c r="E125" s="124" t="s">
        <v>434</v>
      </c>
      <c r="F125" s="14"/>
      <c r="G125" s="15" t="s">
        <v>206</v>
      </c>
      <c r="H125" s="15" t="s">
        <v>192</v>
      </c>
      <c r="I125" s="15" t="s">
        <v>206</v>
      </c>
      <c r="J125" s="15" t="s">
        <v>192</v>
      </c>
      <c r="K125" s="15" t="s">
        <v>3</v>
      </c>
      <c r="L125" s="15" t="s">
        <v>3</v>
      </c>
      <c r="M125" s="15" t="s">
        <v>383</v>
      </c>
      <c r="N125" s="15" t="s">
        <v>31</v>
      </c>
      <c r="O125" s="14"/>
      <c r="P125" s="15" t="s">
        <v>206</v>
      </c>
      <c r="Q125" s="15" t="s">
        <v>192</v>
      </c>
      <c r="R125" s="15" t="s">
        <v>51</v>
      </c>
      <c r="S125" s="15" t="s">
        <v>3</v>
      </c>
      <c r="T125" s="15" t="s">
        <v>64</v>
      </c>
      <c r="U125" s="15" t="s">
        <v>3</v>
      </c>
      <c r="V125" s="15" t="s">
        <v>3</v>
      </c>
      <c r="W125" s="15" t="s">
        <v>3</v>
      </c>
      <c r="X125" s="14"/>
      <c r="Y125" s="16" t="s">
        <v>388</v>
      </c>
    </row>
    <row r="126" spans="1:25" x14ac:dyDescent="0.25">
      <c r="A126" s="135"/>
      <c r="B126" s="12" t="str">
        <f t="shared" si="4"/>
        <v>1011</v>
      </c>
      <c r="C126" s="12" t="str">
        <f t="shared" si="5"/>
        <v>0204</v>
      </c>
      <c r="D126" s="12" t="str">
        <f t="shared" si="6"/>
        <v>0811</v>
      </c>
      <c r="E126" s="124" t="s">
        <v>435</v>
      </c>
      <c r="F126" s="14"/>
      <c r="G126" s="15" t="s">
        <v>93</v>
      </c>
      <c r="H126" s="15" t="s">
        <v>386</v>
      </c>
      <c r="I126" s="15" t="s">
        <v>49</v>
      </c>
      <c r="J126" s="15" t="s">
        <v>202</v>
      </c>
      <c r="K126" s="15" t="s">
        <v>256</v>
      </c>
      <c r="L126" s="15" t="s">
        <v>213</v>
      </c>
      <c r="M126" s="15" t="s">
        <v>27</v>
      </c>
      <c r="N126" s="15" t="s">
        <v>81</v>
      </c>
      <c r="O126" s="14"/>
      <c r="P126" s="15" t="s">
        <v>364</v>
      </c>
      <c r="Q126" s="15" t="s">
        <v>386</v>
      </c>
      <c r="R126" s="15" t="s">
        <v>97</v>
      </c>
      <c r="S126" s="15" t="s">
        <v>81</v>
      </c>
      <c r="T126" s="15" t="s">
        <v>3</v>
      </c>
      <c r="U126" s="15" t="s">
        <v>126</v>
      </c>
      <c r="V126" s="15" t="s">
        <v>383</v>
      </c>
      <c r="W126" s="15" t="s">
        <v>31</v>
      </c>
      <c r="X126" s="14"/>
      <c r="Y126" s="16" t="s">
        <v>436</v>
      </c>
    </row>
    <row r="127" spans="1:25" x14ac:dyDescent="0.25">
      <c r="A127" s="135"/>
      <c r="B127" s="12" t="str">
        <f t="shared" si="4"/>
        <v>1011</v>
      </c>
      <c r="C127" s="12" t="str">
        <f t="shared" si="5"/>
        <v>0204</v>
      </c>
      <c r="D127" s="12" t="str">
        <f t="shared" si="6"/>
        <v>0811</v>
      </c>
      <c r="E127" s="124" t="s">
        <v>437</v>
      </c>
      <c r="F127" s="14"/>
      <c r="G127" s="15" t="s">
        <v>206</v>
      </c>
      <c r="H127" s="15" t="s">
        <v>192</v>
      </c>
      <c r="I127" s="15" t="s">
        <v>206</v>
      </c>
      <c r="J127" s="15" t="s">
        <v>192</v>
      </c>
      <c r="K127" s="15" t="s">
        <v>3</v>
      </c>
      <c r="L127" s="15" t="s">
        <v>3</v>
      </c>
      <c r="M127" s="15" t="s">
        <v>383</v>
      </c>
      <c r="N127" s="15" t="s">
        <v>31</v>
      </c>
      <c r="O127" s="14"/>
      <c r="P127" s="15" t="s">
        <v>206</v>
      </c>
      <c r="Q127" s="15" t="s">
        <v>192</v>
      </c>
      <c r="R127" s="15" t="s">
        <v>438</v>
      </c>
      <c r="S127" s="15" t="s">
        <v>3</v>
      </c>
      <c r="T127" s="15" t="s">
        <v>64</v>
      </c>
      <c r="U127" s="15" t="s">
        <v>3</v>
      </c>
      <c r="V127" s="15" t="s">
        <v>3</v>
      </c>
      <c r="W127" s="15" t="s">
        <v>3</v>
      </c>
      <c r="X127" s="14"/>
      <c r="Y127" s="16" t="s">
        <v>388</v>
      </c>
    </row>
    <row r="128" spans="1:25" x14ac:dyDescent="0.25">
      <c r="A128" s="135"/>
      <c r="B128" s="12" t="str">
        <f t="shared" si="4"/>
        <v>1011</v>
      </c>
      <c r="C128" s="12" t="str">
        <f t="shared" si="5"/>
        <v>0204</v>
      </c>
      <c r="D128" s="12" t="str">
        <f t="shared" si="6"/>
        <v>0811</v>
      </c>
      <c r="E128" s="124" t="s">
        <v>439</v>
      </c>
      <c r="F128" s="14"/>
      <c r="G128" s="15" t="s">
        <v>93</v>
      </c>
      <c r="H128" s="15" t="s">
        <v>386</v>
      </c>
      <c r="I128" s="15" t="s">
        <v>49</v>
      </c>
      <c r="J128" s="15" t="s">
        <v>202</v>
      </c>
      <c r="K128" s="15" t="s">
        <v>256</v>
      </c>
      <c r="L128" s="15" t="s">
        <v>213</v>
      </c>
      <c r="M128" s="15" t="s">
        <v>91</v>
      </c>
      <c r="N128" s="15" t="s">
        <v>81</v>
      </c>
      <c r="O128" s="14"/>
      <c r="P128" s="15" t="s">
        <v>364</v>
      </c>
      <c r="Q128" s="15" t="s">
        <v>386</v>
      </c>
      <c r="R128" s="15" t="s">
        <v>97</v>
      </c>
      <c r="S128" s="15" t="s">
        <v>81</v>
      </c>
      <c r="T128" s="15" t="s">
        <v>3</v>
      </c>
      <c r="U128" s="15" t="s">
        <v>126</v>
      </c>
      <c r="V128" s="15" t="s">
        <v>383</v>
      </c>
      <c r="W128" s="15" t="s">
        <v>31</v>
      </c>
      <c r="X128" s="14"/>
      <c r="Y128" s="16" t="s">
        <v>440</v>
      </c>
    </row>
    <row r="129" spans="1:25" x14ac:dyDescent="0.25">
      <c r="A129" s="135"/>
      <c r="B129" s="12" t="str">
        <f t="shared" si="4"/>
        <v>1011</v>
      </c>
      <c r="C129" s="12" t="str">
        <f t="shared" si="5"/>
        <v>0204</v>
      </c>
      <c r="D129" s="12" t="str">
        <f t="shared" si="6"/>
        <v>0811</v>
      </c>
      <c r="E129" s="124" t="s">
        <v>441</v>
      </c>
      <c r="F129" s="14"/>
      <c r="G129" s="15" t="s">
        <v>206</v>
      </c>
      <c r="H129" s="15" t="s">
        <v>192</v>
      </c>
      <c r="I129" s="15" t="s">
        <v>206</v>
      </c>
      <c r="J129" s="15" t="s">
        <v>192</v>
      </c>
      <c r="K129" s="15" t="s">
        <v>3</v>
      </c>
      <c r="L129" s="15" t="s">
        <v>3</v>
      </c>
      <c r="M129" s="15" t="s">
        <v>383</v>
      </c>
      <c r="N129" s="15" t="s">
        <v>31</v>
      </c>
      <c r="O129" s="14"/>
      <c r="P129" s="15" t="s">
        <v>206</v>
      </c>
      <c r="Q129" s="15" t="s">
        <v>192</v>
      </c>
      <c r="R129" s="15" t="s">
        <v>442</v>
      </c>
      <c r="S129" s="15" t="s">
        <v>3</v>
      </c>
      <c r="T129" s="15" t="s">
        <v>64</v>
      </c>
      <c r="U129" s="15" t="s">
        <v>3</v>
      </c>
      <c r="V129" s="15" t="s">
        <v>3</v>
      </c>
      <c r="W129" s="15" t="s">
        <v>3</v>
      </c>
      <c r="X129" s="14"/>
      <c r="Y129" s="16" t="s">
        <v>388</v>
      </c>
    </row>
    <row r="130" spans="1:25" x14ac:dyDescent="0.25">
      <c r="A130" s="135"/>
      <c r="B130" s="12" t="str">
        <f t="shared" si="4"/>
        <v>1011</v>
      </c>
      <c r="C130" s="12" t="str">
        <f t="shared" si="5"/>
        <v>0204</v>
      </c>
      <c r="D130" s="12" t="str">
        <f t="shared" si="6"/>
        <v>0811</v>
      </c>
      <c r="E130" s="124" t="s">
        <v>443</v>
      </c>
      <c r="F130" s="14"/>
      <c r="G130" s="15" t="s">
        <v>93</v>
      </c>
      <c r="H130" s="15" t="s">
        <v>386</v>
      </c>
      <c r="I130" s="15" t="s">
        <v>49</v>
      </c>
      <c r="J130" s="15" t="s">
        <v>202</v>
      </c>
      <c r="K130" s="15" t="s">
        <v>256</v>
      </c>
      <c r="L130" s="15" t="s">
        <v>102</v>
      </c>
      <c r="M130" s="15" t="s">
        <v>256</v>
      </c>
      <c r="N130" s="15" t="s">
        <v>81</v>
      </c>
      <c r="O130" s="14"/>
      <c r="P130" s="15" t="s">
        <v>364</v>
      </c>
      <c r="Q130" s="15" t="s">
        <v>386</v>
      </c>
      <c r="R130" s="15" t="s">
        <v>97</v>
      </c>
      <c r="S130" s="15" t="s">
        <v>81</v>
      </c>
      <c r="T130" s="15" t="s">
        <v>3</v>
      </c>
      <c r="U130" s="15" t="s">
        <v>126</v>
      </c>
      <c r="V130" s="15" t="s">
        <v>383</v>
      </c>
      <c r="W130" s="15" t="s">
        <v>31</v>
      </c>
      <c r="X130" s="14"/>
      <c r="Y130" s="16" t="s">
        <v>444</v>
      </c>
    </row>
    <row r="131" spans="1:25" x14ac:dyDescent="0.25">
      <c r="A131" s="135"/>
      <c r="B131" s="12" t="str">
        <f t="shared" si="4"/>
        <v>1011</v>
      </c>
      <c r="C131" s="12" t="str">
        <f t="shared" si="5"/>
        <v>0204</v>
      </c>
      <c r="D131" s="12" t="str">
        <f t="shared" si="6"/>
        <v>0811</v>
      </c>
      <c r="E131" s="124" t="s">
        <v>445</v>
      </c>
      <c r="F131" s="14"/>
      <c r="G131" s="15" t="s">
        <v>206</v>
      </c>
      <c r="H131" s="15" t="s">
        <v>192</v>
      </c>
      <c r="I131" s="15" t="s">
        <v>206</v>
      </c>
      <c r="J131" s="15" t="s">
        <v>192</v>
      </c>
      <c r="K131" s="15" t="s">
        <v>3</v>
      </c>
      <c r="L131" s="15" t="s">
        <v>3</v>
      </c>
      <c r="M131" s="15" t="s">
        <v>383</v>
      </c>
      <c r="N131" s="15" t="s">
        <v>31</v>
      </c>
      <c r="O131" s="14"/>
      <c r="P131" s="15" t="s">
        <v>206</v>
      </c>
      <c r="Q131" s="15" t="s">
        <v>192</v>
      </c>
      <c r="R131" s="15" t="s">
        <v>38</v>
      </c>
      <c r="S131" s="15" t="s">
        <v>3</v>
      </c>
      <c r="T131" s="15" t="s">
        <v>64</v>
      </c>
      <c r="U131" s="15" t="s">
        <v>3</v>
      </c>
      <c r="V131" s="15" t="s">
        <v>3</v>
      </c>
      <c r="W131" s="15" t="s">
        <v>3</v>
      </c>
      <c r="X131" s="14"/>
      <c r="Y131" s="16" t="s">
        <v>388</v>
      </c>
    </row>
    <row r="132" spans="1:25" x14ac:dyDescent="0.25">
      <c r="A132" s="135"/>
      <c r="B132" s="12" t="str">
        <f t="shared" ref="B132:B195" si="7">IF(E132="*","*",DEC2HEX(HEX2DEC(E132)/512,4))</f>
        <v>1011</v>
      </c>
      <c r="C132" s="12" t="str">
        <f t="shared" si="5"/>
        <v>0204</v>
      </c>
      <c r="D132" s="12" t="str">
        <f t="shared" si="6"/>
        <v>0811</v>
      </c>
      <c r="E132" s="124" t="s">
        <v>446</v>
      </c>
      <c r="F132" s="14"/>
      <c r="G132" s="15" t="s">
        <v>93</v>
      </c>
      <c r="H132" s="15" t="s">
        <v>386</v>
      </c>
      <c r="I132" s="15" t="s">
        <v>49</v>
      </c>
      <c r="J132" s="15" t="s">
        <v>202</v>
      </c>
      <c r="K132" s="15" t="s">
        <v>256</v>
      </c>
      <c r="L132" s="15" t="s">
        <v>102</v>
      </c>
      <c r="M132" s="15" t="s">
        <v>213</v>
      </c>
      <c r="N132" s="15" t="s">
        <v>81</v>
      </c>
      <c r="O132" s="14"/>
      <c r="P132" s="15" t="s">
        <v>364</v>
      </c>
      <c r="Q132" s="15" t="s">
        <v>386</v>
      </c>
      <c r="R132" s="15" t="s">
        <v>97</v>
      </c>
      <c r="S132" s="15" t="s">
        <v>81</v>
      </c>
      <c r="T132" s="15" t="s">
        <v>3</v>
      </c>
      <c r="U132" s="15" t="s">
        <v>126</v>
      </c>
      <c r="V132" s="15" t="s">
        <v>383</v>
      </c>
      <c r="W132" s="15" t="s">
        <v>31</v>
      </c>
      <c r="X132" s="14"/>
      <c r="Y132" s="16" t="s">
        <v>447</v>
      </c>
    </row>
    <row r="133" spans="1:25" x14ac:dyDescent="0.25">
      <c r="A133" s="135"/>
      <c r="B133" s="12" t="str">
        <f t="shared" si="7"/>
        <v>1011</v>
      </c>
      <c r="C133" s="12" t="str">
        <f t="shared" si="5"/>
        <v>0204</v>
      </c>
      <c r="D133" s="12" t="str">
        <f t="shared" si="6"/>
        <v>0811</v>
      </c>
      <c r="E133" s="124" t="s">
        <v>448</v>
      </c>
      <c r="F133" s="14"/>
      <c r="G133" s="15" t="s">
        <v>206</v>
      </c>
      <c r="H133" s="15" t="s">
        <v>192</v>
      </c>
      <c r="I133" s="15" t="s">
        <v>206</v>
      </c>
      <c r="J133" s="15" t="s">
        <v>192</v>
      </c>
      <c r="K133" s="15" t="s">
        <v>3</v>
      </c>
      <c r="L133" s="15" t="s">
        <v>3</v>
      </c>
      <c r="M133" s="15" t="s">
        <v>383</v>
      </c>
      <c r="N133" s="15" t="s">
        <v>31</v>
      </c>
      <c r="O133" s="14"/>
      <c r="P133" s="15" t="s">
        <v>206</v>
      </c>
      <c r="Q133" s="15" t="s">
        <v>192</v>
      </c>
      <c r="R133" s="15" t="s">
        <v>449</v>
      </c>
      <c r="S133" s="15" t="s">
        <v>3</v>
      </c>
      <c r="T133" s="15" t="s">
        <v>64</v>
      </c>
      <c r="U133" s="15" t="s">
        <v>3</v>
      </c>
      <c r="V133" s="15" t="s">
        <v>3</v>
      </c>
      <c r="W133" s="15" t="s">
        <v>3</v>
      </c>
      <c r="X133" s="14"/>
      <c r="Y133" s="16" t="s">
        <v>388</v>
      </c>
    </row>
    <row r="134" spans="1:25" x14ac:dyDescent="0.25">
      <c r="A134" s="135"/>
      <c r="B134" s="12" t="str">
        <f t="shared" si="7"/>
        <v>1011</v>
      </c>
      <c r="C134" s="12" t="str">
        <f t="shared" si="5"/>
        <v>0204</v>
      </c>
      <c r="D134" s="12" t="str">
        <f t="shared" si="6"/>
        <v>0811</v>
      </c>
      <c r="E134" s="124" t="s">
        <v>450</v>
      </c>
      <c r="F134" s="14"/>
      <c r="G134" s="15" t="s">
        <v>93</v>
      </c>
      <c r="H134" s="15" t="s">
        <v>386</v>
      </c>
      <c r="I134" s="15" t="s">
        <v>49</v>
      </c>
      <c r="J134" s="15" t="s">
        <v>202</v>
      </c>
      <c r="K134" s="15" t="s">
        <v>256</v>
      </c>
      <c r="L134" s="15" t="s">
        <v>102</v>
      </c>
      <c r="M134" s="15" t="s">
        <v>102</v>
      </c>
      <c r="N134" s="15" t="s">
        <v>81</v>
      </c>
      <c r="O134" s="14"/>
      <c r="P134" s="15" t="s">
        <v>364</v>
      </c>
      <c r="Q134" s="15" t="s">
        <v>386</v>
      </c>
      <c r="R134" s="15" t="s">
        <v>97</v>
      </c>
      <c r="S134" s="15" t="s">
        <v>81</v>
      </c>
      <c r="T134" s="15" t="s">
        <v>3</v>
      </c>
      <c r="U134" s="15" t="s">
        <v>126</v>
      </c>
      <c r="V134" s="15" t="s">
        <v>383</v>
      </c>
      <c r="W134" s="15" t="s">
        <v>31</v>
      </c>
      <c r="X134" s="14"/>
      <c r="Y134" s="16" t="s">
        <v>451</v>
      </c>
    </row>
    <row r="135" spans="1:25" x14ac:dyDescent="0.25">
      <c r="A135" s="135"/>
      <c r="B135" s="12" t="str">
        <f t="shared" si="7"/>
        <v>1011</v>
      </c>
      <c r="C135" s="12" t="str">
        <f t="shared" si="5"/>
        <v>0204</v>
      </c>
      <c r="D135" s="12" t="str">
        <f t="shared" si="6"/>
        <v>0811</v>
      </c>
      <c r="E135" s="124" t="s">
        <v>452</v>
      </c>
      <c r="F135" s="14"/>
      <c r="G135" s="15" t="s">
        <v>206</v>
      </c>
      <c r="H135" s="15" t="s">
        <v>192</v>
      </c>
      <c r="I135" s="15" t="s">
        <v>206</v>
      </c>
      <c r="J135" s="15" t="s">
        <v>192</v>
      </c>
      <c r="K135" s="15" t="s">
        <v>3</v>
      </c>
      <c r="L135" s="15" t="s">
        <v>3</v>
      </c>
      <c r="M135" s="15" t="s">
        <v>383</v>
      </c>
      <c r="N135" s="15" t="s">
        <v>31</v>
      </c>
      <c r="O135" s="14"/>
      <c r="P135" s="15" t="s">
        <v>206</v>
      </c>
      <c r="Q135" s="15" t="s">
        <v>192</v>
      </c>
      <c r="R135" s="15" t="s">
        <v>453</v>
      </c>
      <c r="S135" s="15" t="s">
        <v>3</v>
      </c>
      <c r="T135" s="15" t="s">
        <v>64</v>
      </c>
      <c r="U135" s="15" t="s">
        <v>3</v>
      </c>
      <c r="V135" s="15" t="s">
        <v>3</v>
      </c>
      <c r="W135" s="15" t="s">
        <v>3</v>
      </c>
      <c r="X135" s="14"/>
      <c r="Y135" s="16" t="s">
        <v>388</v>
      </c>
    </row>
    <row r="136" spans="1:25" x14ac:dyDescent="0.25">
      <c r="A136" s="135"/>
      <c r="B136" s="12" t="str">
        <f t="shared" si="7"/>
        <v>1011</v>
      </c>
      <c r="C136" s="12" t="str">
        <f t="shared" si="5"/>
        <v>0204</v>
      </c>
      <c r="D136" s="12" t="str">
        <f t="shared" si="6"/>
        <v>0811</v>
      </c>
      <c r="E136" s="124" t="s">
        <v>454</v>
      </c>
      <c r="F136" s="14"/>
      <c r="G136" s="15" t="s">
        <v>93</v>
      </c>
      <c r="H136" s="15" t="s">
        <v>386</v>
      </c>
      <c r="I136" s="15" t="s">
        <v>49</v>
      </c>
      <c r="J136" s="15" t="s">
        <v>202</v>
      </c>
      <c r="K136" s="15" t="s">
        <v>256</v>
      </c>
      <c r="L136" s="15" t="s">
        <v>102</v>
      </c>
      <c r="M136" s="15" t="s">
        <v>101</v>
      </c>
      <c r="N136" s="15" t="s">
        <v>81</v>
      </c>
      <c r="O136" s="14"/>
      <c r="P136" s="15" t="s">
        <v>364</v>
      </c>
      <c r="Q136" s="15" t="s">
        <v>386</v>
      </c>
      <c r="R136" s="15" t="s">
        <v>97</v>
      </c>
      <c r="S136" s="15" t="s">
        <v>81</v>
      </c>
      <c r="T136" s="15" t="s">
        <v>3</v>
      </c>
      <c r="U136" s="15" t="s">
        <v>126</v>
      </c>
      <c r="V136" s="15" t="s">
        <v>383</v>
      </c>
      <c r="W136" s="15" t="s">
        <v>31</v>
      </c>
      <c r="X136" s="14"/>
      <c r="Y136" s="16" t="s">
        <v>455</v>
      </c>
    </row>
    <row r="137" spans="1:25" x14ac:dyDescent="0.25">
      <c r="A137" s="135"/>
      <c r="B137" s="12" t="str">
        <f t="shared" si="7"/>
        <v>1011</v>
      </c>
      <c r="C137" s="12" t="str">
        <f t="shared" si="5"/>
        <v>0204</v>
      </c>
      <c r="D137" s="12" t="str">
        <f t="shared" si="6"/>
        <v>0811</v>
      </c>
      <c r="E137" s="124" t="s">
        <v>456</v>
      </c>
      <c r="F137" s="14"/>
      <c r="G137" s="15" t="s">
        <v>206</v>
      </c>
      <c r="H137" s="15" t="s">
        <v>192</v>
      </c>
      <c r="I137" s="15" t="s">
        <v>206</v>
      </c>
      <c r="J137" s="15" t="s">
        <v>192</v>
      </c>
      <c r="K137" s="15" t="s">
        <v>3</v>
      </c>
      <c r="L137" s="15" t="s">
        <v>3</v>
      </c>
      <c r="M137" s="15" t="s">
        <v>383</v>
      </c>
      <c r="N137" s="15" t="s">
        <v>31</v>
      </c>
      <c r="O137" s="14"/>
      <c r="P137" s="15" t="s">
        <v>206</v>
      </c>
      <c r="Q137" s="15" t="s">
        <v>192</v>
      </c>
      <c r="R137" s="15" t="s">
        <v>116</v>
      </c>
      <c r="S137" s="15" t="s">
        <v>3</v>
      </c>
      <c r="T137" s="15" t="s">
        <v>64</v>
      </c>
      <c r="U137" s="15" t="s">
        <v>3</v>
      </c>
      <c r="V137" s="15" t="s">
        <v>3</v>
      </c>
      <c r="W137" s="15" t="s">
        <v>3</v>
      </c>
      <c r="X137" s="14"/>
      <c r="Y137" s="16" t="s">
        <v>388</v>
      </c>
    </row>
    <row r="138" spans="1:25" x14ac:dyDescent="0.25">
      <c r="A138" s="135"/>
      <c r="B138" s="12" t="str">
        <f t="shared" si="7"/>
        <v>1011</v>
      </c>
      <c r="C138" s="12" t="str">
        <f t="shared" si="5"/>
        <v>0204</v>
      </c>
      <c r="D138" s="12" t="str">
        <f t="shared" si="6"/>
        <v>0811</v>
      </c>
      <c r="E138" s="124" t="s">
        <v>457</v>
      </c>
      <c r="F138" s="14"/>
      <c r="G138" s="15" t="s">
        <v>93</v>
      </c>
      <c r="H138" s="15" t="s">
        <v>386</v>
      </c>
      <c r="I138" s="15" t="s">
        <v>49</v>
      </c>
      <c r="J138" s="15" t="s">
        <v>202</v>
      </c>
      <c r="K138" s="15" t="s">
        <v>256</v>
      </c>
      <c r="L138" s="15" t="s">
        <v>102</v>
      </c>
      <c r="M138" s="15" t="s">
        <v>214</v>
      </c>
      <c r="N138" s="15" t="s">
        <v>81</v>
      </c>
      <c r="O138" s="14"/>
      <c r="P138" s="15" t="s">
        <v>364</v>
      </c>
      <c r="Q138" s="15" t="s">
        <v>386</v>
      </c>
      <c r="R138" s="15" t="s">
        <v>97</v>
      </c>
      <c r="S138" s="15" t="s">
        <v>81</v>
      </c>
      <c r="T138" s="15" t="s">
        <v>3</v>
      </c>
      <c r="U138" s="15" t="s">
        <v>126</v>
      </c>
      <c r="V138" s="15" t="s">
        <v>383</v>
      </c>
      <c r="W138" s="15" t="s">
        <v>31</v>
      </c>
      <c r="X138" s="14"/>
      <c r="Y138" s="16" t="s">
        <v>458</v>
      </c>
    </row>
    <row r="139" spans="1:25" x14ac:dyDescent="0.25">
      <c r="A139" s="135"/>
      <c r="B139" s="12" t="str">
        <f t="shared" si="7"/>
        <v>1011</v>
      </c>
      <c r="C139" s="12" t="str">
        <f t="shared" si="5"/>
        <v>0204</v>
      </c>
      <c r="D139" s="12" t="str">
        <f t="shared" si="6"/>
        <v>0811</v>
      </c>
      <c r="E139" s="124" t="s">
        <v>459</v>
      </c>
      <c r="F139" s="14"/>
      <c r="G139" s="15" t="s">
        <v>206</v>
      </c>
      <c r="H139" s="15" t="s">
        <v>192</v>
      </c>
      <c r="I139" s="15" t="s">
        <v>206</v>
      </c>
      <c r="J139" s="15" t="s">
        <v>192</v>
      </c>
      <c r="K139" s="15" t="s">
        <v>3</v>
      </c>
      <c r="L139" s="15" t="s">
        <v>3</v>
      </c>
      <c r="M139" s="15" t="s">
        <v>383</v>
      </c>
      <c r="N139" s="15" t="s">
        <v>31</v>
      </c>
      <c r="O139" s="14"/>
      <c r="P139" s="15" t="s">
        <v>206</v>
      </c>
      <c r="Q139" s="15" t="s">
        <v>192</v>
      </c>
      <c r="R139" s="15" t="s">
        <v>460</v>
      </c>
      <c r="S139" s="15" t="s">
        <v>3</v>
      </c>
      <c r="T139" s="15" t="s">
        <v>64</v>
      </c>
      <c r="U139" s="15" t="s">
        <v>3</v>
      </c>
      <c r="V139" s="15" t="s">
        <v>3</v>
      </c>
      <c r="W139" s="15" t="s">
        <v>3</v>
      </c>
      <c r="X139" s="14"/>
      <c r="Y139" s="16" t="s">
        <v>388</v>
      </c>
    </row>
    <row r="140" spans="1:25" x14ac:dyDescent="0.25">
      <c r="A140" s="135"/>
      <c r="B140" s="12" t="str">
        <f t="shared" si="7"/>
        <v>1011</v>
      </c>
      <c r="C140" s="12" t="str">
        <f t="shared" si="5"/>
        <v>0204</v>
      </c>
      <c r="D140" s="12" t="str">
        <f t="shared" si="6"/>
        <v>0811</v>
      </c>
      <c r="E140" s="124" t="s">
        <v>461</v>
      </c>
      <c r="F140" s="14"/>
      <c r="G140" s="15" t="s">
        <v>93</v>
      </c>
      <c r="H140" s="15" t="s">
        <v>386</v>
      </c>
      <c r="I140" s="15" t="s">
        <v>49</v>
      </c>
      <c r="J140" s="15" t="s">
        <v>202</v>
      </c>
      <c r="K140" s="15" t="s">
        <v>256</v>
      </c>
      <c r="L140" s="15" t="s">
        <v>102</v>
      </c>
      <c r="M140" s="15" t="s">
        <v>394</v>
      </c>
      <c r="N140" s="15" t="s">
        <v>81</v>
      </c>
      <c r="O140" s="14"/>
      <c r="P140" s="15" t="s">
        <v>364</v>
      </c>
      <c r="Q140" s="15" t="s">
        <v>386</v>
      </c>
      <c r="R140" s="15" t="s">
        <v>97</v>
      </c>
      <c r="S140" s="15" t="s">
        <v>81</v>
      </c>
      <c r="T140" s="15" t="s">
        <v>3</v>
      </c>
      <c r="U140" s="15" t="s">
        <v>126</v>
      </c>
      <c r="V140" s="15" t="s">
        <v>383</v>
      </c>
      <c r="W140" s="15" t="s">
        <v>31</v>
      </c>
      <c r="X140" s="14"/>
      <c r="Y140" s="16" t="s">
        <v>462</v>
      </c>
    </row>
    <row r="141" spans="1:25" x14ac:dyDescent="0.25">
      <c r="A141" s="135"/>
      <c r="B141" s="12" t="str">
        <f t="shared" si="7"/>
        <v>1011</v>
      </c>
      <c r="C141" s="12" t="str">
        <f t="shared" si="5"/>
        <v>0204</v>
      </c>
      <c r="D141" s="12" t="str">
        <f t="shared" si="6"/>
        <v>0811</v>
      </c>
      <c r="E141" s="124" t="s">
        <v>463</v>
      </c>
      <c r="F141" s="14"/>
      <c r="G141" s="15" t="s">
        <v>206</v>
      </c>
      <c r="H141" s="15" t="s">
        <v>192</v>
      </c>
      <c r="I141" s="15" t="s">
        <v>206</v>
      </c>
      <c r="J141" s="15" t="s">
        <v>192</v>
      </c>
      <c r="K141" s="15" t="s">
        <v>3</v>
      </c>
      <c r="L141" s="15" t="s">
        <v>3</v>
      </c>
      <c r="M141" s="15" t="s">
        <v>383</v>
      </c>
      <c r="N141" s="15" t="s">
        <v>31</v>
      </c>
      <c r="O141" s="14"/>
      <c r="P141" s="15" t="s">
        <v>206</v>
      </c>
      <c r="Q141" s="15" t="s">
        <v>192</v>
      </c>
      <c r="R141" s="15" t="s">
        <v>464</v>
      </c>
      <c r="S141" s="15" t="s">
        <v>3</v>
      </c>
      <c r="T141" s="15" t="s">
        <v>64</v>
      </c>
      <c r="U141" s="15" t="s">
        <v>3</v>
      </c>
      <c r="V141" s="15" t="s">
        <v>3</v>
      </c>
      <c r="W141" s="15" t="s">
        <v>3</v>
      </c>
      <c r="X141" s="14"/>
      <c r="Y141" s="16" t="s">
        <v>388</v>
      </c>
    </row>
    <row r="142" spans="1:25" x14ac:dyDescent="0.25">
      <c r="A142" s="135"/>
      <c r="B142" s="12" t="str">
        <f t="shared" si="7"/>
        <v>1011</v>
      </c>
      <c r="C142" s="12" t="str">
        <f t="shared" si="5"/>
        <v>0204</v>
      </c>
      <c r="D142" s="12" t="str">
        <f t="shared" si="6"/>
        <v>0811</v>
      </c>
      <c r="E142" s="124" t="s">
        <v>465</v>
      </c>
      <c r="F142" s="14"/>
      <c r="G142" s="15" t="s">
        <v>93</v>
      </c>
      <c r="H142" s="15" t="s">
        <v>386</v>
      </c>
      <c r="I142" s="15" t="s">
        <v>49</v>
      </c>
      <c r="J142" s="15" t="s">
        <v>202</v>
      </c>
      <c r="K142" s="15" t="s">
        <v>256</v>
      </c>
      <c r="L142" s="15" t="s">
        <v>102</v>
      </c>
      <c r="M142" s="15" t="s">
        <v>398</v>
      </c>
      <c r="N142" s="15" t="s">
        <v>81</v>
      </c>
      <c r="O142" s="14"/>
      <c r="P142" s="15" t="s">
        <v>364</v>
      </c>
      <c r="Q142" s="15" t="s">
        <v>386</v>
      </c>
      <c r="R142" s="15" t="s">
        <v>97</v>
      </c>
      <c r="S142" s="15" t="s">
        <v>81</v>
      </c>
      <c r="T142" s="15" t="s">
        <v>3</v>
      </c>
      <c r="U142" s="15" t="s">
        <v>126</v>
      </c>
      <c r="V142" s="15" t="s">
        <v>383</v>
      </c>
      <c r="W142" s="15" t="s">
        <v>31</v>
      </c>
      <c r="X142" s="14"/>
      <c r="Y142" s="16" t="s">
        <v>466</v>
      </c>
    </row>
    <row r="143" spans="1:25" x14ac:dyDescent="0.25">
      <c r="A143" s="135"/>
      <c r="B143" s="12" t="str">
        <f t="shared" si="7"/>
        <v>1011</v>
      </c>
      <c r="C143" s="12" t="str">
        <f t="shared" si="5"/>
        <v>0204</v>
      </c>
      <c r="D143" s="12" t="str">
        <f t="shared" si="6"/>
        <v>0811</v>
      </c>
      <c r="E143" s="124" t="s">
        <v>467</v>
      </c>
      <c r="F143" s="14"/>
      <c r="G143" s="15" t="s">
        <v>206</v>
      </c>
      <c r="H143" s="15" t="s">
        <v>192</v>
      </c>
      <c r="I143" s="15" t="s">
        <v>206</v>
      </c>
      <c r="J143" s="15" t="s">
        <v>192</v>
      </c>
      <c r="K143" s="15" t="s">
        <v>3</v>
      </c>
      <c r="L143" s="15" t="s">
        <v>3</v>
      </c>
      <c r="M143" s="15" t="s">
        <v>383</v>
      </c>
      <c r="N143" s="15" t="s">
        <v>31</v>
      </c>
      <c r="O143" s="14"/>
      <c r="P143" s="15" t="s">
        <v>206</v>
      </c>
      <c r="Q143" s="15" t="s">
        <v>192</v>
      </c>
      <c r="R143" s="15" t="s">
        <v>468</v>
      </c>
      <c r="S143" s="15" t="s">
        <v>3</v>
      </c>
      <c r="T143" s="15" t="s">
        <v>64</v>
      </c>
      <c r="U143" s="15" t="s">
        <v>3</v>
      </c>
      <c r="V143" s="15" t="s">
        <v>3</v>
      </c>
      <c r="W143" s="15" t="s">
        <v>3</v>
      </c>
      <c r="X143" s="14"/>
      <c r="Y143" s="16" t="s">
        <v>388</v>
      </c>
    </row>
    <row r="144" spans="1:25" x14ac:dyDescent="0.25">
      <c r="A144" s="135"/>
      <c r="B144" s="12" t="str">
        <f t="shared" si="7"/>
        <v>1011</v>
      </c>
      <c r="C144" s="12" t="str">
        <f t="shared" si="5"/>
        <v>0204</v>
      </c>
      <c r="D144" s="12" t="str">
        <f t="shared" si="6"/>
        <v>0811</v>
      </c>
      <c r="E144" s="124" t="s">
        <v>469</v>
      </c>
      <c r="F144" s="14"/>
      <c r="G144" s="15" t="s">
        <v>93</v>
      </c>
      <c r="H144" s="15" t="s">
        <v>386</v>
      </c>
      <c r="I144" s="15" t="s">
        <v>49</v>
      </c>
      <c r="J144" s="15" t="s">
        <v>202</v>
      </c>
      <c r="K144" s="15" t="s">
        <v>256</v>
      </c>
      <c r="L144" s="15" t="s">
        <v>102</v>
      </c>
      <c r="M144" s="15" t="s">
        <v>402</v>
      </c>
      <c r="N144" s="15" t="s">
        <v>81</v>
      </c>
      <c r="O144" s="14"/>
      <c r="P144" s="15" t="s">
        <v>364</v>
      </c>
      <c r="Q144" s="15" t="s">
        <v>386</v>
      </c>
      <c r="R144" s="15" t="s">
        <v>97</v>
      </c>
      <c r="S144" s="15" t="s">
        <v>81</v>
      </c>
      <c r="T144" s="15" t="s">
        <v>3</v>
      </c>
      <c r="U144" s="15" t="s">
        <v>126</v>
      </c>
      <c r="V144" s="15" t="s">
        <v>383</v>
      </c>
      <c r="W144" s="15" t="s">
        <v>31</v>
      </c>
      <c r="X144" s="14"/>
      <c r="Y144" s="16" t="s">
        <v>470</v>
      </c>
    </row>
    <row r="145" spans="1:25" x14ac:dyDescent="0.25">
      <c r="A145" s="135"/>
      <c r="B145" s="12" t="str">
        <f t="shared" si="7"/>
        <v>1011</v>
      </c>
      <c r="C145" s="12" t="str">
        <f t="shared" si="5"/>
        <v>0204</v>
      </c>
      <c r="D145" s="12" t="str">
        <f t="shared" si="6"/>
        <v>0811</v>
      </c>
      <c r="E145" s="124" t="s">
        <v>471</v>
      </c>
      <c r="F145" s="14"/>
      <c r="G145" s="15" t="s">
        <v>206</v>
      </c>
      <c r="H145" s="15" t="s">
        <v>192</v>
      </c>
      <c r="I145" s="15" t="s">
        <v>206</v>
      </c>
      <c r="J145" s="15" t="s">
        <v>192</v>
      </c>
      <c r="K145" s="15" t="s">
        <v>3</v>
      </c>
      <c r="L145" s="15" t="s">
        <v>3</v>
      </c>
      <c r="M145" s="15" t="s">
        <v>383</v>
      </c>
      <c r="N145" s="15" t="s">
        <v>31</v>
      </c>
      <c r="O145" s="14"/>
      <c r="P145" s="15" t="s">
        <v>206</v>
      </c>
      <c r="Q145" s="15" t="s">
        <v>192</v>
      </c>
      <c r="R145" s="15" t="s">
        <v>472</v>
      </c>
      <c r="S145" s="15" t="s">
        <v>3</v>
      </c>
      <c r="T145" s="15" t="s">
        <v>64</v>
      </c>
      <c r="U145" s="15" t="s">
        <v>3</v>
      </c>
      <c r="V145" s="15" t="s">
        <v>3</v>
      </c>
      <c r="W145" s="15" t="s">
        <v>3</v>
      </c>
      <c r="X145" s="14"/>
      <c r="Y145" s="16" t="s">
        <v>388</v>
      </c>
    </row>
    <row r="146" spans="1:25" x14ac:dyDescent="0.25">
      <c r="A146" s="135"/>
      <c r="B146" s="12" t="str">
        <f t="shared" si="7"/>
        <v>1011</v>
      </c>
      <c r="C146" s="12" t="str">
        <f t="shared" ref="C146:C209" si="8">IF(E146="*","*",DEC2HEX(HEX2DEC(D146)/4,4))</f>
        <v>0204</v>
      </c>
      <c r="D146" s="12" t="str">
        <f t="shared" ref="D146:D209" si="9">IF(E146="*","*",DEC2HEX(HEX2DEC(E146)/512-2048,4))</f>
        <v>0811</v>
      </c>
      <c r="E146" s="124" t="s">
        <v>473</v>
      </c>
      <c r="F146" s="14"/>
      <c r="G146" s="15" t="s">
        <v>93</v>
      </c>
      <c r="H146" s="15" t="s">
        <v>386</v>
      </c>
      <c r="I146" s="15" t="s">
        <v>49</v>
      </c>
      <c r="J146" s="15" t="s">
        <v>202</v>
      </c>
      <c r="K146" s="15" t="s">
        <v>256</v>
      </c>
      <c r="L146" s="15" t="s">
        <v>102</v>
      </c>
      <c r="M146" s="15" t="s">
        <v>27</v>
      </c>
      <c r="N146" s="15" t="s">
        <v>81</v>
      </c>
      <c r="O146" s="14"/>
      <c r="P146" s="15" t="s">
        <v>364</v>
      </c>
      <c r="Q146" s="15" t="s">
        <v>386</v>
      </c>
      <c r="R146" s="15" t="s">
        <v>97</v>
      </c>
      <c r="S146" s="15" t="s">
        <v>81</v>
      </c>
      <c r="T146" s="15" t="s">
        <v>3</v>
      </c>
      <c r="U146" s="15" t="s">
        <v>126</v>
      </c>
      <c r="V146" s="15" t="s">
        <v>383</v>
      </c>
      <c r="W146" s="15" t="s">
        <v>31</v>
      </c>
      <c r="X146" s="14"/>
      <c r="Y146" s="16" t="s">
        <v>474</v>
      </c>
    </row>
    <row r="147" spans="1:25" x14ac:dyDescent="0.25">
      <c r="A147" s="135"/>
      <c r="B147" s="12" t="str">
        <f t="shared" si="7"/>
        <v>1011</v>
      </c>
      <c r="C147" s="12" t="str">
        <f t="shared" si="8"/>
        <v>0204</v>
      </c>
      <c r="D147" s="12" t="str">
        <f t="shared" si="9"/>
        <v>0811</v>
      </c>
      <c r="E147" s="124" t="s">
        <v>475</v>
      </c>
      <c r="F147" s="14"/>
      <c r="G147" s="15" t="s">
        <v>206</v>
      </c>
      <c r="H147" s="15" t="s">
        <v>192</v>
      </c>
      <c r="I147" s="15" t="s">
        <v>206</v>
      </c>
      <c r="J147" s="15" t="s">
        <v>192</v>
      </c>
      <c r="K147" s="15" t="s">
        <v>3</v>
      </c>
      <c r="L147" s="15" t="s">
        <v>3</v>
      </c>
      <c r="M147" s="15" t="s">
        <v>383</v>
      </c>
      <c r="N147" s="15" t="s">
        <v>31</v>
      </c>
      <c r="O147" s="14"/>
      <c r="P147" s="15" t="s">
        <v>206</v>
      </c>
      <c r="Q147" s="15" t="s">
        <v>192</v>
      </c>
      <c r="R147" s="15" t="s">
        <v>476</v>
      </c>
      <c r="S147" s="15" t="s">
        <v>3</v>
      </c>
      <c r="T147" s="15" t="s">
        <v>64</v>
      </c>
      <c r="U147" s="15" t="s">
        <v>3</v>
      </c>
      <c r="V147" s="15" t="s">
        <v>3</v>
      </c>
      <c r="W147" s="15" t="s">
        <v>3</v>
      </c>
      <c r="X147" s="14"/>
      <c r="Y147" s="16" t="s">
        <v>388</v>
      </c>
    </row>
    <row r="148" spans="1:25" x14ac:dyDescent="0.25">
      <c r="A148" s="135"/>
      <c r="B148" s="12" t="str">
        <f t="shared" si="7"/>
        <v>1011</v>
      </c>
      <c r="C148" s="12" t="str">
        <f t="shared" si="8"/>
        <v>0204</v>
      </c>
      <c r="D148" s="12" t="str">
        <f t="shared" si="9"/>
        <v>0811</v>
      </c>
      <c r="E148" s="124" t="s">
        <v>477</v>
      </c>
      <c r="F148" s="14"/>
      <c r="G148" s="15" t="s">
        <v>93</v>
      </c>
      <c r="H148" s="15" t="s">
        <v>386</v>
      </c>
      <c r="I148" s="15" t="s">
        <v>49</v>
      </c>
      <c r="J148" s="15" t="s">
        <v>202</v>
      </c>
      <c r="K148" s="15" t="s">
        <v>256</v>
      </c>
      <c r="L148" s="15" t="s">
        <v>102</v>
      </c>
      <c r="M148" s="15" t="s">
        <v>91</v>
      </c>
      <c r="N148" s="15" t="s">
        <v>81</v>
      </c>
      <c r="O148" s="14"/>
      <c r="P148" s="15" t="s">
        <v>364</v>
      </c>
      <c r="Q148" s="15" t="s">
        <v>386</v>
      </c>
      <c r="R148" s="15" t="s">
        <v>97</v>
      </c>
      <c r="S148" s="15" t="s">
        <v>81</v>
      </c>
      <c r="T148" s="15" t="s">
        <v>3</v>
      </c>
      <c r="U148" s="15" t="s">
        <v>126</v>
      </c>
      <c r="V148" s="15" t="s">
        <v>383</v>
      </c>
      <c r="W148" s="15" t="s">
        <v>31</v>
      </c>
      <c r="X148" s="14"/>
      <c r="Y148" s="16" t="s">
        <v>478</v>
      </c>
    </row>
    <row r="149" spans="1:25" x14ac:dyDescent="0.25">
      <c r="A149" s="135"/>
      <c r="B149" s="12" t="str">
        <f t="shared" si="7"/>
        <v>1011</v>
      </c>
      <c r="C149" s="12" t="str">
        <f t="shared" si="8"/>
        <v>0204</v>
      </c>
      <c r="D149" s="12" t="str">
        <f t="shared" si="9"/>
        <v>0811</v>
      </c>
      <c r="E149" s="124" t="s">
        <v>479</v>
      </c>
      <c r="F149" s="14"/>
      <c r="G149" s="15" t="s">
        <v>206</v>
      </c>
      <c r="H149" s="15" t="s">
        <v>192</v>
      </c>
      <c r="I149" s="15" t="s">
        <v>206</v>
      </c>
      <c r="J149" s="15" t="s">
        <v>192</v>
      </c>
      <c r="K149" s="15" t="s">
        <v>3</v>
      </c>
      <c r="L149" s="15" t="s">
        <v>3</v>
      </c>
      <c r="M149" s="15" t="s">
        <v>383</v>
      </c>
      <c r="N149" s="15" t="s">
        <v>31</v>
      </c>
      <c r="O149" s="14"/>
      <c r="P149" s="15" t="s">
        <v>206</v>
      </c>
      <c r="Q149" s="15" t="s">
        <v>192</v>
      </c>
      <c r="R149" s="15" t="s">
        <v>104</v>
      </c>
      <c r="S149" s="15" t="s">
        <v>3</v>
      </c>
      <c r="T149" s="15" t="s">
        <v>64</v>
      </c>
      <c r="U149" s="15" t="s">
        <v>3</v>
      </c>
      <c r="V149" s="15" t="s">
        <v>3</v>
      </c>
      <c r="W149" s="15" t="s">
        <v>3</v>
      </c>
      <c r="X149" s="14"/>
      <c r="Y149" s="16" t="s">
        <v>388</v>
      </c>
    </row>
    <row r="150" spans="1:25" x14ac:dyDescent="0.25">
      <c r="A150" s="135"/>
      <c r="B150" s="12" t="str">
        <f t="shared" si="7"/>
        <v>1011</v>
      </c>
      <c r="C150" s="12" t="str">
        <f t="shared" si="8"/>
        <v>0204</v>
      </c>
      <c r="D150" s="12" t="str">
        <f t="shared" si="9"/>
        <v>0811</v>
      </c>
      <c r="E150" s="124" t="s">
        <v>480</v>
      </c>
      <c r="F150" s="14"/>
      <c r="G150" s="15" t="s">
        <v>93</v>
      </c>
      <c r="H150" s="15" t="s">
        <v>386</v>
      </c>
      <c r="I150" s="15" t="s">
        <v>49</v>
      </c>
      <c r="J150" s="15" t="s">
        <v>202</v>
      </c>
      <c r="K150" s="15" t="s">
        <v>256</v>
      </c>
      <c r="L150" s="15" t="s">
        <v>101</v>
      </c>
      <c r="M150" s="15" t="s">
        <v>256</v>
      </c>
      <c r="N150" s="15" t="s">
        <v>81</v>
      </c>
      <c r="O150" s="14"/>
      <c r="P150" s="15" t="s">
        <v>364</v>
      </c>
      <c r="Q150" s="15" t="s">
        <v>386</v>
      </c>
      <c r="R150" s="15" t="s">
        <v>97</v>
      </c>
      <c r="S150" s="15" t="s">
        <v>81</v>
      </c>
      <c r="T150" s="15" t="s">
        <v>3</v>
      </c>
      <c r="U150" s="15" t="s">
        <v>126</v>
      </c>
      <c r="V150" s="15" t="s">
        <v>383</v>
      </c>
      <c r="W150" s="15" t="s">
        <v>31</v>
      </c>
      <c r="X150" s="14"/>
      <c r="Y150" s="16" t="s">
        <v>481</v>
      </c>
    </row>
    <row r="151" spans="1:25" x14ac:dyDescent="0.25">
      <c r="A151" s="135"/>
      <c r="B151" s="12" t="str">
        <f t="shared" si="7"/>
        <v>1011</v>
      </c>
      <c r="C151" s="12" t="str">
        <f t="shared" si="8"/>
        <v>0204</v>
      </c>
      <c r="D151" s="12" t="str">
        <f t="shared" si="9"/>
        <v>0811</v>
      </c>
      <c r="E151" s="124" t="s">
        <v>482</v>
      </c>
      <c r="F151" s="14"/>
      <c r="G151" s="15" t="s">
        <v>206</v>
      </c>
      <c r="H151" s="15" t="s">
        <v>192</v>
      </c>
      <c r="I151" s="15" t="s">
        <v>206</v>
      </c>
      <c r="J151" s="15" t="s">
        <v>192</v>
      </c>
      <c r="K151" s="15" t="s">
        <v>3</v>
      </c>
      <c r="L151" s="15" t="s">
        <v>3</v>
      </c>
      <c r="M151" s="15" t="s">
        <v>383</v>
      </c>
      <c r="N151" s="15" t="s">
        <v>31</v>
      </c>
      <c r="O151" s="14"/>
      <c r="P151" s="15" t="s">
        <v>206</v>
      </c>
      <c r="Q151" s="15" t="s">
        <v>192</v>
      </c>
      <c r="R151" s="15" t="s">
        <v>81</v>
      </c>
      <c r="S151" s="15" t="s">
        <v>3</v>
      </c>
      <c r="T151" s="15" t="s">
        <v>64</v>
      </c>
      <c r="U151" s="15" t="s">
        <v>3</v>
      </c>
      <c r="V151" s="15" t="s">
        <v>3</v>
      </c>
      <c r="W151" s="15" t="s">
        <v>3</v>
      </c>
      <c r="X151" s="14"/>
      <c r="Y151" s="16" t="s">
        <v>483</v>
      </c>
    </row>
    <row r="152" spans="1:25" x14ac:dyDescent="0.25">
      <c r="A152" s="135"/>
      <c r="B152" s="12" t="str">
        <f t="shared" si="7"/>
        <v>1011</v>
      </c>
      <c r="C152" s="12" t="str">
        <f t="shared" si="8"/>
        <v>0204</v>
      </c>
      <c r="D152" s="12" t="str">
        <f t="shared" si="9"/>
        <v>0811</v>
      </c>
      <c r="E152" s="124" t="s">
        <v>484</v>
      </c>
      <c r="F152" s="14"/>
      <c r="G152" s="15" t="s">
        <v>93</v>
      </c>
      <c r="H152" s="15" t="s">
        <v>386</v>
      </c>
      <c r="I152" s="15" t="s">
        <v>49</v>
      </c>
      <c r="J152" s="15" t="s">
        <v>202</v>
      </c>
      <c r="K152" s="15" t="s">
        <v>256</v>
      </c>
      <c r="L152" s="15" t="s">
        <v>101</v>
      </c>
      <c r="M152" s="15" t="s">
        <v>213</v>
      </c>
      <c r="N152" s="15" t="s">
        <v>81</v>
      </c>
      <c r="O152" s="14"/>
      <c r="P152" s="15" t="s">
        <v>364</v>
      </c>
      <c r="Q152" s="15" t="s">
        <v>386</v>
      </c>
      <c r="R152" s="15" t="s">
        <v>97</v>
      </c>
      <c r="S152" s="15" t="s">
        <v>81</v>
      </c>
      <c r="T152" s="15" t="s">
        <v>3</v>
      </c>
      <c r="U152" s="15" t="s">
        <v>126</v>
      </c>
      <c r="V152" s="15" t="s">
        <v>383</v>
      </c>
      <c r="W152" s="15" t="s">
        <v>31</v>
      </c>
      <c r="X152" s="14"/>
      <c r="Y152" s="16" t="s">
        <v>485</v>
      </c>
    </row>
    <row r="153" spans="1:25" x14ac:dyDescent="0.25">
      <c r="A153" s="135"/>
      <c r="B153" s="12" t="str">
        <f t="shared" si="7"/>
        <v>1011</v>
      </c>
      <c r="C153" s="12" t="str">
        <f t="shared" si="8"/>
        <v>0204</v>
      </c>
      <c r="D153" s="12" t="str">
        <f t="shared" si="9"/>
        <v>0811</v>
      </c>
      <c r="E153" s="124" t="s">
        <v>486</v>
      </c>
      <c r="F153" s="14"/>
      <c r="G153" s="15" t="s">
        <v>206</v>
      </c>
      <c r="H153" s="15" t="s">
        <v>192</v>
      </c>
      <c r="I153" s="15" t="s">
        <v>206</v>
      </c>
      <c r="J153" s="15" t="s">
        <v>192</v>
      </c>
      <c r="K153" s="15" t="s">
        <v>3</v>
      </c>
      <c r="L153" s="15" t="s">
        <v>3</v>
      </c>
      <c r="M153" s="15" t="s">
        <v>383</v>
      </c>
      <c r="N153" s="15" t="s">
        <v>31</v>
      </c>
      <c r="O153" s="14"/>
      <c r="P153" s="15" t="s">
        <v>206</v>
      </c>
      <c r="Q153" s="15" t="s">
        <v>192</v>
      </c>
      <c r="R153" s="15" t="s">
        <v>23</v>
      </c>
      <c r="S153" s="15" t="s">
        <v>3</v>
      </c>
      <c r="T153" s="15" t="s">
        <v>64</v>
      </c>
      <c r="U153" s="15" t="s">
        <v>3</v>
      </c>
      <c r="V153" s="15" t="s">
        <v>3</v>
      </c>
      <c r="W153" s="15" t="s">
        <v>3</v>
      </c>
      <c r="X153" s="14"/>
      <c r="Y153" s="16" t="s">
        <v>487</v>
      </c>
    </row>
    <row r="154" spans="1:25" x14ac:dyDescent="0.25">
      <c r="A154" s="135"/>
      <c r="B154" s="12" t="str">
        <f t="shared" si="7"/>
        <v>1012</v>
      </c>
      <c r="C154" s="12" t="str">
        <f t="shared" si="8"/>
        <v>0204</v>
      </c>
      <c r="D154" s="12" t="str">
        <f t="shared" si="9"/>
        <v>0812</v>
      </c>
      <c r="E154" s="124" t="s">
        <v>488</v>
      </c>
      <c r="F154" s="14"/>
      <c r="G154" s="15" t="s">
        <v>93</v>
      </c>
      <c r="H154" s="15" t="s">
        <v>386</v>
      </c>
      <c r="I154" s="15" t="s">
        <v>49</v>
      </c>
      <c r="J154" s="15" t="s">
        <v>202</v>
      </c>
      <c r="K154" s="15" t="s">
        <v>256</v>
      </c>
      <c r="L154" s="15" t="s">
        <v>101</v>
      </c>
      <c r="M154" s="15" t="s">
        <v>102</v>
      </c>
      <c r="N154" s="15" t="s">
        <v>81</v>
      </c>
      <c r="O154" s="14"/>
      <c r="P154" s="15" t="s">
        <v>364</v>
      </c>
      <c r="Q154" s="15" t="s">
        <v>386</v>
      </c>
      <c r="R154" s="15" t="s">
        <v>97</v>
      </c>
      <c r="S154" s="15" t="s">
        <v>81</v>
      </c>
      <c r="T154" s="15" t="s">
        <v>3</v>
      </c>
      <c r="U154" s="15" t="s">
        <v>126</v>
      </c>
      <c r="V154" s="15" t="s">
        <v>383</v>
      </c>
      <c r="W154" s="15" t="s">
        <v>31</v>
      </c>
      <c r="X154" s="14"/>
      <c r="Y154" s="16" t="s">
        <v>489</v>
      </c>
    </row>
    <row r="155" spans="1:25" x14ac:dyDescent="0.25">
      <c r="A155" s="135"/>
      <c r="B155" s="12" t="str">
        <f t="shared" si="7"/>
        <v>1012</v>
      </c>
      <c r="C155" s="12" t="str">
        <f t="shared" si="8"/>
        <v>0204</v>
      </c>
      <c r="D155" s="12" t="str">
        <f t="shared" si="9"/>
        <v>0812</v>
      </c>
      <c r="E155" s="124" t="s">
        <v>490</v>
      </c>
      <c r="F155" s="14"/>
      <c r="G155" s="15" t="s">
        <v>206</v>
      </c>
      <c r="H155" s="15" t="s">
        <v>192</v>
      </c>
      <c r="I155" s="15" t="s">
        <v>206</v>
      </c>
      <c r="J155" s="15" t="s">
        <v>192</v>
      </c>
      <c r="K155" s="15" t="s">
        <v>3</v>
      </c>
      <c r="L155" s="15" t="s">
        <v>3</v>
      </c>
      <c r="M155" s="15" t="s">
        <v>383</v>
      </c>
      <c r="N155" s="15" t="s">
        <v>31</v>
      </c>
      <c r="O155" s="14"/>
      <c r="P155" s="15" t="s">
        <v>206</v>
      </c>
      <c r="Q155" s="15" t="s">
        <v>192</v>
      </c>
      <c r="R155" s="15" t="s">
        <v>109</v>
      </c>
      <c r="S155" s="15" t="s">
        <v>3</v>
      </c>
      <c r="T155" s="15" t="s">
        <v>64</v>
      </c>
      <c r="U155" s="15" t="s">
        <v>3</v>
      </c>
      <c r="V155" s="15" t="s">
        <v>3</v>
      </c>
      <c r="W155" s="15" t="s">
        <v>3</v>
      </c>
      <c r="X155" s="14"/>
      <c r="Y155" s="16" t="s">
        <v>491</v>
      </c>
    </row>
    <row r="156" spans="1:25" x14ac:dyDescent="0.25">
      <c r="A156" s="135"/>
      <c r="B156" s="12" t="str">
        <f t="shared" si="7"/>
        <v>1012</v>
      </c>
      <c r="C156" s="12" t="str">
        <f t="shared" si="8"/>
        <v>0204</v>
      </c>
      <c r="D156" s="12" t="str">
        <f t="shared" si="9"/>
        <v>0812</v>
      </c>
      <c r="E156" s="124" t="s">
        <v>492</v>
      </c>
      <c r="F156" s="14"/>
      <c r="G156" s="15" t="s">
        <v>93</v>
      </c>
      <c r="H156" s="15" t="s">
        <v>386</v>
      </c>
      <c r="I156" s="15" t="s">
        <v>49</v>
      </c>
      <c r="J156" s="15" t="s">
        <v>202</v>
      </c>
      <c r="K156" s="15" t="s">
        <v>256</v>
      </c>
      <c r="L156" s="15" t="s">
        <v>101</v>
      </c>
      <c r="M156" s="15" t="s">
        <v>101</v>
      </c>
      <c r="N156" s="15" t="s">
        <v>81</v>
      </c>
      <c r="O156" s="14"/>
      <c r="P156" s="15" t="s">
        <v>364</v>
      </c>
      <c r="Q156" s="15" t="s">
        <v>386</v>
      </c>
      <c r="R156" s="15" t="s">
        <v>97</v>
      </c>
      <c r="S156" s="15" t="s">
        <v>81</v>
      </c>
      <c r="T156" s="15" t="s">
        <v>3</v>
      </c>
      <c r="U156" s="15" t="s">
        <v>126</v>
      </c>
      <c r="V156" s="15" t="s">
        <v>383</v>
      </c>
      <c r="W156" s="15" t="s">
        <v>31</v>
      </c>
      <c r="X156" s="14"/>
      <c r="Y156" s="16" t="s">
        <v>493</v>
      </c>
    </row>
    <row r="157" spans="1:25" x14ac:dyDescent="0.25">
      <c r="A157" s="135"/>
      <c r="B157" s="12" t="str">
        <f t="shared" si="7"/>
        <v>1012</v>
      </c>
      <c r="C157" s="12" t="str">
        <f t="shared" si="8"/>
        <v>0204</v>
      </c>
      <c r="D157" s="12" t="str">
        <f t="shared" si="9"/>
        <v>0812</v>
      </c>
      <c r="E157" s="124" t="s">
        <v>494</v>
      </c>
      <c r="F157" s="14"/>
      <c r="G157" s="15" t="s">
        <v>206</v>
      </c>
      <c r="H157" s="15" t="s">
        <v>192</v>
      </c>
      <c r="I157" s="15" t="s">
        <v>206</v>
      </c>
      <c r="J157" s="15" t="s">
        <v>192</v>
      </c>
      <c r="K157" s="15" t="s">
        <v>3</v>
      </c>
      <c r="L157" s="15" t="s">
        <v>3</v>
      </c>
      <c r="M157" s="15" t="s">
        <v>383</v>
      </c>
      <c r="N157" s="15" t="s">
        <v>31</v>
      </c>
      <c r="O157" s="14"/>
      <c r="P157" s="15" t="s">
        <v>206</v>
      </c>
      <c r="Q157" s="15" t="s">
        <v>192</v>
      </c>
      <c r="R157" s="15" t="s">
        <v>495</v>
      </c>
      <c r="S157" s="15" t="s">
        <v>3</v>
      </c>
      <c r="T157" s="15" t="s">
        <v>64</v>
      </c>
      <c r="U157" s="15" t="s">
        <v>3</v>
      </c>
      <c r="V157" s="15" t="s">
        <v>3</v>
      </c>
      <c r="W157" s="15" t="s">
        <v>3</v>
      </c>
      <c r="X157" s="14"/>
      <c r="Y157" s="16" t="s">
        <v>496</v>
      </c>
    </row>
    <row r="158" spans="1:25" x14ac:dyDescent="0.25">
      <c r="A158" s="135"/>
      <c r="B158" s="12" t="str">
        <f t="shared" si="7"/>
        <v>1012</v>
      </c>
      <c r="C158" s="12" t="str">
        <f t="shared" si="8"/>
        <v>0204</v>
      </c>
      <c r="D158" s="12" t="str">
        <f t="shared" si="9"/>
        <v>0812</v>
      </c>
      <c r="E158" s="124" t="s">
        <v>497</v>
      </c>
      <c r="F158" s="14"/>
      <c r="G158" s="15" t="s">
        <v>93</v>
      </c>
      <c r="H158" s="15" t="s">
        <v>386</v>
      </c>
      <c r="I158" s="15" t="s">
        <v>49</v>
      </c>
      <c r="J158" s="15" t="s">
        <v>202</v>
      </c>
      <c r="K158" s="15" t="s">
        <v>256</v>
      </c>
      <c r="L158" s="15" t="s">
        <v>101</v>
      </c>
      <c r="M158" s="15" t="s">
        <v>214</v>
      </c>
      <c r="N158" s="15" t="s">
        <v>81</v>
      </c>
      <c r="O158" s="14"/>
      <c r="P158" s="15" t="s">
        <v>364</v>
      </c>
      <c r="Q158" s="15" t="s">
        <v>386</v>
      </c>
      <c r="R158" s="15" t="s">
        <v>97</v>
      </c>
      <c r="S158" s="15" t="s">
        <v>81</v>
      </c>
      <c r="T158" s="15" t="s">
        <v>3</v>
      </c>
      <c r="U158" s="15" t="s">
        <v>126</v>
      </c>
      <c r="V158" s="15" t="s">
        <v>383</v>
      </c>
      <c r="W158" s="15" t="s">
        <v>31</v>
      </c>
      <c r="X158" s="14"/>
      <c r="Y158" s="16" t="s">
        <v>498</v>
      </c>
    </row>
    <row r="159" spans="1:25" x14ac:dyDescent="0.25">
      <c r="A159" s="135"/>
      <c r="B159" s="12" t="str">
        <f t="shared" si="7"/>
        <v>1012</v>
      </c>
      <c r="C159" s="12" t="str">
        <f t="shared" si="8"/>
        <v>0204</v>
      </c>
      <c r="D159" s="12" t="str">
        <f t="shared" si="9"/>
        <v>0812</v>
      </c>
      <c r="E159" s="124" t="s">
        <v>499</v>
      </c>
      <c r="F159" s="14"/>
      <c r="G159" s="15" t="s">
        <v>206</v>
      </c>
      <c r="H159" s="15" t="s">
        <v>192</v>
      </c>
      <c r="I159" s="15" t="s">
        <v>206</v>
      </c>
      <c r="J159" s="15" t="s">
        <v>192</v>
      </c>
      <c r="K159" s="15" t="s">
        <v>3</v>
      </c>
      <c r="L159" s="15" t="s">
        <v>3</v>
      </c>
      <c r="M159" s="15" t="s">
        <v>383</v>
      </c>
      <c r="N159" s="15" t="s">
        <v>31</v>
      </c>
      <c r="O159" s="14"/>
      <c r="P159" s="15" t="s">
        <v>206</v>
      </c>
      <c r="Q159" s="15" t="s">
        <v>192</v>
      </c>
      <c r="R159" s="15" t="s">
        <v>500</v>
      </c>
      <c r="S159" s="15" t="s">
        <v>3</v>
      </c>
      <c r="T159" s="15" t="s">
        <v>64</v>
      </c>
      <c r="U159" s="15" t="s">
        <v>3</v>
      </c>
      <c r="V159" s="15" t="s">
        <v>3</v>
      </c>
      <c r="W159" s="15" t="s">
        <v>3</v>
      </c>
      <c r="X159" s="14"/>
      <c r="Y159" s="16" t="s">
        <v>501</v>
      </c>
    </row>
    <row r="160" spans="1:25" x14ac:dyDescent="0.25">
      <c r="A160" s="135"/>
      <c r="B160" s="12" t="str">
        <f t="shared" si="7"/>
        <v>1012</v>
      </c>
      <c r="C160" s="12" t="str">
        <f t="shared" si="8"/>
        <v>0204</v>
      </c>
      <c r="D160" s="12" t="str">
        <f t="shared" si="9"/>
        <v>0812</v>
      </c>
      <c r="E160" s="124" t="s">
        <v>502</v>
      </c>
      <c r="F160" s="14"/>
      <c r="G160" s="15" t="s">
        <v>93</v>
      </c>
      <c r="H160" s="15" t="s">
        <v>386</v>
      </c>
      <c r="I160" s="15" t="s">
        <v>49</v>
      </c>
      <c r="J160" s="15" t="s">
        <v>202</v>
      </c>
      <c r="K160" s="15" t="s">
        <v>256</v>
      </c>
      <c r="L160" s="15" t="s">
        <v>101</v>
      </c>
      <c r="M160" s="15" t="s">
        <v>394</v>
      </c>
      <c r="N160" s="15" t="s">
        <v>81</v>
      </c>
      <c r="O160" s="14"/>
      <c r="P160" s="15" t="s">
        <v>364</v>
      </c>
      <c r="Q160" s="15" t="s">
        <v>386</v>
      </c>
      <c r="R160" s="15" t="s">
        <v>97</v>
      </c>
      <c r="S160" s="15" t="s">
        <v>81</v>
      </c>
      <c r="T160" s="15" t="s">
        <v>3</v>
      </c>
      <c r="U160" s="15" t="s">
        <v>126</v>
      </c>
      <c r="V160" s="15" t="s">
        <v>383</v>
      </c>
      <c r="W160" s="15" t="s">
        <v>31</v>
      </c>
      <c r="X160" s="14"/>
      <c r="Y160" s="16" t="s">
        <v>503</v>
      </c>
    </row>
    <row r="161" spans="1:25" x14ac:dyDescent="0.25">
      <c r="A161" s="135"/>
      <c r="B161" s="12" t="str">
        <f t="shared" si="7"/>
        <v>1012</v>
      </c>
      <c r="C161" s="12" t="str">
        <f t="shared" si="8"/>
        <v>0204</v>
      </c>
      <c r="D161" s="12" t="str">
        <f t="shared" si="9"/>
        <v>0812</v>
      </c>
      <c r="E161" s="124" t="s">
        <v>504</v>
      </c>
      <c r="F161" s="14"/>
      <c r="G161" s="15" t="s">
        <v>206</v>
      </c>
      <c r="H161" s="15" t="s">
        <v>192</v>
      </c>
      <c r="I161" s="15" t="s">
        <v>206</v>
      </c>
      <c r="J161" s="15" t="s">
        <v>192</v>
      </c>
      <c r="K161" s="15" t="s">
        <v>3</v>
      </c>
      <c r="L161" s="15" t="s">
        <v>3</v>
      </c>
      <c r="M161" s="15" t="s">
        <v>383</v>
      </c>
      <c r="N161" s="15" t="s">
        <v>31</v>
      </c>
      <c r="O161" s="14"/>
      <c r="P161" s="15" t="s">
        <v>206</v>
      </c>
      <c r="Q161" s="15" t="s">
        <v>192</v>
      </c>
      <c r="R161" s="15" t="s">
        <v>505</v>
      </c>
      <c r="S161" s="15" t="s">
        <v>3</v>
      </c>
      <c r="T161" s="15" t="s">
        <v>64</v>
      </c>
      <c r="U161" s="15" t="s">
        <v>3</v>
      </c>
      <c r="V161" s="15" t="s">
        <v>3</v>
      </c>
      <c r="W161" s="15" t="s">
        <v>3</v>
      </c>
      <c r="X161" s="14"/>
      <c r="Y161" s="16" t="s">
        <v>506</v>
      </c>
    </row>
    <row r="162" spans="1:25" x14ac:dyDescent="0.25">
      <c r="A162" s="135"/>
      <c r="B162" s="12" t="str">
        <f t="shared" si="7"/>
        <v>1012</v>
      </c>
      <c r="C162" s="12" t="str">
        <f t="shared" si="8"/>
        <v>0204</v>
      </c>
      <c r="D162" s="12" t="str">
        <f t="shared" si="9"/>
        <v>0812</v>
      </c>
      <c r="E162" s="124" t="s">
        <v>507</v>
      </c>
      <c r="F162" s="14"/>
      <c r="G162" s="15" t="s">
        <v>93</v>
      </c>
      <c r="H162" s="15" t="s">
        <v>386</v>
      </c>
      <c r="I162" s="15" t="s">
        <v>49</v>
      </c>
      <c r="J162" s="15" t="s">
        <v>202</v>
      </c>
      <c r="K162" s="15" t="s">
        <v>256</v>
      </c>
      <c r="L162" s="15" t="s">
        <v>101</v>
      </c>
      <c r="M162" s="15" t="s">
        <v>398</v>
      </c>
      <c r="N162" s="15" t="s">
        <v>81</v>
      </c>
      <c r="O162" s="14"/>
      <c r="P162" s="15" t="s">
        <v>364</v>
      </c>
      <c r="Q162" s="15" t="s">
        <v>386</v>
      </c>
      <c r="R162" s="15" t="s">
        <v>97</v>
      </c>
      <c r="S162" s="15" t="s">
        <v>81</v>
      </c>
      <c r="T162" s="15" t="s">
        <v>3</v>
      </c>
      <c r="U162" s="15" t="s">
        <v>126</v>
      </c>
      <c r="V162" s="15" t="s">
        <v>383</v>
      </c>
      <c r="W162" s="15" t="s">
        <v>31</v>
      </c>
      <c r="X162" s="14"/>
      <c r="Y162" s="16" t="s">
        <v>508</v>
      </c>
    </row>
    <row r="163" spans="1:25" x14ac:dyDescent="0.25">
      <c r="A163" s="135"/>
      <c r="B163" s="12" t="str">
        <f t="shared" si="7"/>
        <v>1012</v>
      </c>
      <c r="C163" s="12" t="str">
        <f t="shared" si="8"/>
        <v>0204</v>
      </c>
      <c r="D163" s="12" t="str">
        <f t="shared" si="9"/>
        <v>0812</v>
      </c>
      <c r="E163" s="124" t="s">
        <v>509</v>
      </c>
      <c r="F163" s="14"/>
      <c r="G163" s="15" t="s">
        <v>206</v>
      </c>
      <c r="H163" s="15" t="s">
        <v>192</v>
      </c>
      <c r="I163" s="15" t="s">
        <v>206</v>
      </c>
      <c r="J163" s="15" t="s">
        <v>192</v>
      </c>
      <c r="K163" s="15" t="s">
        <v>3</v>
      </c>
      <c r="L163" s="15" t="s">
        <v>3</v>
      </c>
      <c r="M163" s="15" t="s">
        <v>383</v>
      </c>
      <c r="N163" s="15" t="s">
        <v>31</v>
      </c>
      <c r="O163" s="14"/>
      <c r="P163" s="15" t="s">
        <v>206</v>
      </c>
      <c r="Q163" s="15" t="s">
        <v>192</v>
      </c>
      <c r="R163" s="15" t="s">
        <v>57</v>
      </c>
      <c r="S163" s="15" t="s">
        <v>3</v>
      </c>
      <c r="T163" s="15" t="s">
        <v>64</v>
      </c>
      <c r="U163" s="15" t="s">
        <v>3</v>
      </c>
      <c r="V163" s="15" t="s">
        <v>3</v>
      </c>
      <c r="W163" s="15" t="s">
        <v>3</v>
      </c>
      <c r="X163" s="14"/>
      <c r="Y163" s="16" t="s">
        <v>510</v>
      </c>
    </row>
    <row r="164" spans="1:25" x14ac:dyDescent="0.25">
      <c r="A164" s="135"/>
      <c r="B164" s="12" t="str">
        <f t="shared" si="7"/>
        <v>1012</v>
      </c>
      <c r="C164" s="12" t="str">
        <f t="shared" si="8"/>
        <v>0204</v>
      </c>
      <c r="D164" s="12" t="str">
        <f t="shared" si="9"/>
        <v>0812</v>
      </c>
      <c r="E164" s="124" t="s">
        <v>511</v>
      </c>
      <c r="F164" s="14"/>
      <c r="G164" s="15" t="s">
        <v>93</v>
      </c>
      <c r="H164" s="15" t="s">
        <v>386</v>
      </c>
      <c r="I164" s="15" t="s">
        <v>49</v>
      </c>
      <c r="J164" s="15" t="s">
        <v>202</v>
      </c>
      <c r="K164" s="15" t="s">
        <v>256</v>
      </c>
      <c r="L164" s="15" t="s">
        <v>101</v>
      </c>
      <c r="M164" s="15" t="s">
        <v>402</v>
      </c>
      <c r="N164" s="15" t="s">
        <v>81</v>
      </c>
      <c r="O164" s="14"/>
      <c r="P164" s="15" t="s">
        <v>364</v>
      </c>
      <c r="Q164" s="15" t="s">
        <v>386</v>
      </c>
      <c r="R164" s="15" t="s">
        <v>97</v>
      </c>
      <c r="S164" s="15" t="s">
        <v>81</v>
      </c>
      <c r="T164" s="15" t="s">
        <v>3</v>
      </c>
      <c r="U164" s="15" t="s">
        <v>126</v>
      </c>
      <c r="V164" s="15" t="s">
        <v>383</v>
      </c>
      <c r="W164" s="15" t="s">
        <v>31</v>
      </c>
      <c r="X164" s="14"/>
      <c r="Y164" s="16" t="s">
        <v>512</v>
      </c>
    </row>
    <row r="165" spans="1:25" x14ac:dyDescent="0.25">
      <c r="A165" s="135"/>
      <c r="B165" s="12" t="str">
        <f t="shared" si="7"/>
        <v>1012</v>
      </c>
      <c r="C165" s="12" t="str">
        <f t="shared" si="8"/>
        <v>0204</v>
      </c>
      <c r="D165" s="12" t="str">
        <f t="shared" si="9"/>
        <v>0812</v>
      </c>
      <c r="E165" s="124" t="s">
        <v>513</v>
      </c>
      <c r="F165" s="14"/>
      <c r="G165" s="15" t="s">
        <v>206</v>
      </c>
      <c r="H165" s="15" t="s">
        <v>192</v>
      </c>
      <c r="I165" s="15" t="s">
        <v>206</v>
      </c>
      <c r="J165" s="15" t="s">
        <v>192</v>
      </c>
      <c r="K165" s="15" t="s">
        <v>3</v>
      </c>
      <c r="L165" s="15" t="s">
        <v>3</v>
      </c>
      <c r="M165" s="15" t="s">
        <v>383</v>
      </c>
      <c r="N165" s="15" t="s">
        <v>31</v>
      </c>
      <c r="O165" s="14"/>
      <c r="P165" s="15" t="s">
        <v>206</v>
      </c>
      <c r="Q165" s="15" t="s">
        <v>192</v>
      </c>
      <c r="R165" s="15" t="s">
        <v>514</v>
      </c>
      <c r="S165" s="15" t="s">
        <v>3</v>
      </c>
      <c r="T165" s="15" t="s">
        <v>64</v>
      </c>
      <c r="U165" s="15" t="s">
        <v>3</v>
      </c>
      <c r="V165" s="15" t="s">
        <v>3</v>
      </c>
      <c r="W165" s="15" t="s">
        <v>3</v>
      </c>
      <c r="X165" s="14"/>
      <c r="Y165" s="16" t="s">
        <v>515</v>
      </c>
    </row>
    <row r="166" spans="1:25" x14ac:dyDescent="0.25">
      <c r="A166" s="135"/>
      <c r="B166" s="12" t="str">
        <f t="shared" si="7"/>
        <v>1012</v>
      </c>
      <c r="C166" s="12" t="str">
        <f t="shared" si="8"/>
        <v>0204</v>
      </c>
      <c r="D166" s="12" t="str">
        <f t="shared" si="9"/>
        <v>0812</v>
      </c>
      <c r="E166" s="124" t="s">
        <v>516</v>
      </c>
      <c r="F166" s="14"/>
      <c r="G166" s="15" t="s">
        <v>93</v>
      </c>
      <c r="H166" s="15" t="s">
        <v>386</v>
      </c>
      <c r="I166" s="15" t="s">
        <v>49</v>
      </c>
      <c r="J166" s="15" t="s">
        <v>202</v>
      </c>
      <c r="K166" s="15" t="s">
        <v>256</v>
      </c>
      <c r="L166" s="15" t="s">
        <v>101</v>
      </c>
      <c r="M166" s="15" t="s">
        <v>27</v>
      </c>
      <c r="N166" s="15" t="s">
        <v>81</v>
      </c>
      <c r="O166" s="14"/>
      <c r="P166" s="15" t="s">
        <v>364</v>
      </c>
      <c r="Q166" s="15" t="s">
        <v>386</v>
      </c>
      <c r="R166" s="15" t="s">
        <v>97</v>
      </c>
      <c r="S166" s="15" t="s">
        <v>81</v>
      </c>
      <c r="T166" s="15" t="s">
        <v>3</v>
      </c>
      <c r="U166" s="15" t="s">
        <v>126</v>
      </c>
      <c r="V166" s="15" t="s">
        <v>383</v>
      </c>
      <c r="W166" s="15" t="s">
        <v>31</v>
      </c>
      <c r="X166" s="14"/>
      <c r="Y166" s="16" t="s">
        <v>517</v>
      </c>
    </row>
    <row r="167" spans="1:25" x14ac:dyDescent="0.25">
      <c r="A167" s="135"/>
      <c r="B167" s="12" t="str">
        <f t="shared" si="7"/>
        <v>1012</v>
      </c>
      <c r="C167" s="12" t="str">
        <f t="shared" si="8"/>
        <v>0204</v>
      </c>
      <c r="D167" s="12" t="str">
        <f t="shared" si="9"/>
        <v>0812</v>
      </c>
      <c r="E167" s="124" t="s">
        <v>518</v>
      </c>
      <c r="F167" s="14"/>
      <c r="G167" s="15" t="s">
        <v>206</v>
      </c>
      <c r="H167" s="15" t="s">
        <v>192</v>
      </c>
      <c r="I167" s="15" t="s">
        <v>206</v>
      </c>
      <c r="J167" s="15" t="s">
        <v>192</v>
      </c>
      <c r="K167" s="15" t="s">
        <v>3</v>
      </c>
      <c r="L167" s="15" t="s">
        <v>3</v>
      </c>
      <c r="M167" s="15" t="s">
        <v>383</v>
      </c>
      <c r="N167" s="15" t="s">
        <v>31</v>
      </c>
      <c r="O167" s="14"/>
      <c r="P167" s="15" t="s">
        <v>206</v>
      </c>
      <c r="Q167" s="15" t="s">
        <v>192</v>
      </c>
      <c r="R167" s="15" t="s">
        <v>519</v>
      </c>
      <c r="S167" s="15" t="s">
        <v>3</v>
      </c>
      <c r="T167" s="15" t="s">
        <v>64</v>
      </c>
      <c r="U167" s="15" t="s">
        <v>3</v>
      </c>
      <c r="V167" s="15" t="s">
        <v>3</v>
      </c>
      <c r="W167" s="15" t="s">
        <v>3</v>
      </c>
      <c r="X167" s="14"/>
      <c r="Y167" s="16" t="s">
        <v>520</v>
      </c>
    </row>
    <row r="168" spans="1:25" x14ac:dyDescent="0.25">
      <c r="A168" s="135"/>
      <c r="B168" s="12" t="str">
        <f t="shared" si="7"/>
        <v>1012</v>
      </c>
      <c r="C168" s="12" t="str">
        <f t="shared" si="8"/>
        <v>0204</v>
      </c>
      <c r="D168" s="12" t="str">
        <f t="shared" si="9"/>
        <v>0812</v>
      </c>
      <c r="E168" s="124" t="s">
        <v>521</v>
      </c>
      <c r="F168" s="14"/>
      <c r="G168" s="15" t="s">
        <v>93</v>
      </c>
      <c r="H168" s="15" t="s">
        <v>386</v>
      </c>
      <c r="I168" s="15" t="s">
        <v>49</v>
      </c>
      <c r="J168" s="15" t="s">
        <v>202</v>
      </c>
      <c r="K168" s="15" t="s">
        <v>256</v>
      </c>
      <c r="L168" s="15" t="s">
        <v>101</v>
      </c>
      <c r="M168" s="15" t="s">
        <v>91</v>
      </c>
      <c r="N168" s="15" t="s">
        <v>81</v>
      </c>
      <c r="O168" s="14"/>
      <c r="P168" s="15" t="s">
        <v>364</v>
      </c>
      <c r="Q168" s="15" t="s">
        <v>386</v>
      </c>
      <c r="R168" s="15" t="s">
        <v>97</v>
      </c>
      <c r="S168" s="15" t="s">
        <v>81</v>
      </c>
      <c r="T168" s="15" t="s">
        <v>3</v>
      </c>
      <c r="U168" s="15" t="s">
        <v>126</v>
      </c>
      <c r="V168" s="15" t="s">
        <v>383</v>
      </c>
      <c r="W168" s="15" t="s">
        <v>31</v>
      </c>
      <c r="X168" s="14"/>
      <c r="Y168" s="16" t="s">
        <v>522</v>
      </c>
    </row>
    <row r="169" spans="1:25" x14ac:dyDescent="0.25">
      <c r="A169" s="135"/>
      <c r="B169" s="12" t="str">
        <f t="shared" si="7"/>
        <v>1012</v>
      </c>
      <c r="C169" s="12" t="str">
        <f t="shared" si="8"/>
        <v>0204</v>
      </c>
      <c r="D169" s="12" t="str">
        <f t="shared" si="9"/>
        <v>0812</v>
      </c>
      <c r="E169" s="124" t="s">
        <v>523</v>
      </c>
      <c r="F169" s="14"/>
      <c r="G169" s="15" t="s">
        <v>206</v>
      </c>
      <c r="H169" s="15" t="s">
        <v>192</v>
      </c>
      <c r="I169" s="15" t="s">
        <v>206</v>
      </c>
      <c r="J169" s="15" t="s">
        <v>192</v>
      </c>
      <c r="K169" s="15" t="s">
        <v>3</v>
      </c>
      <c r="L169" s="15" t="s">
        <v>3</v>
      </c>
      <c r="M169" s="15" t="s">
        <v>383</v>
      </c>
      <c r="N169" s="15" t="s">
        <v>31</v>
      </c>
      <c r="O169" s="14"/>
      <c r="P169" s="15" t="s">
        <v>206</v>
      </c>
      <c r="Q169" s="15" t="s">
        <v>192</v>
      </c>
      <c r="R169" s="15" t="s">
        <v>89</v>
      </c>
      <c r="S169" s="15" t="s">
        <v>3</v>
      </c>
      <c r="T169" s="15" t="s">
        <v>64</v>
      </c>
      <c r="U169" s="15" t="s">
        <v>3</v>
      </c>
      <c r="V169" s="15" t="s">
        <v>3</v>
      </c>
      <c r="W169" s="15" t="s">
        <v>3</v>
      </c>
      <c r="X169" s="14"/>
      <c r="Y169" s="16" t="s">
        <v>524</v>
      </c>
    </row>
    <row r="170" spans="1:25" x14ac:dyDescent="0.25">
      <c r="A170" s="135"/>
      <c r="B170" s="12" t="str">
        <f t="shared" si="7"/>
        <v>1012</v>
      </c>
      <c r="C170" s="12" t="str">
        <f t="shared" si="8"/>
        <v>0204</v>
      </c>
      <c r="D170" s="12" t="str">
        <f t="shared" si="9"/>
        <v>0812</v>
      </c>
      <c r="E170" s="124" t="s">
        <v>525</v>
      </c>
      <c r="F170" s="14"/>
      <c r="G170" s="15" t="s">
        <v>93</v>
      </c>
      <c r="H170" s="15" t="s">
        <v>386</v>
      </c>
      <c r="I170" s="15" t="s">
        <v>49</v>
      </c>
      <c r="J170" s="15" t="s">
        <v>202</v>
      </c>
      <c r="K170" s="15" t="s">
        <v>256</v>
      </c>
      <c r="L170" s="15" t="s">
        <v>214</v>
      </c>
      <c r="M170" s="15" t="s">
        <v>256</v>
      </c>
      <c r="N170" s="15" t="s">
        <v>81</v>
      </c>
      <c r="O170" s="14"/>
      <c r="P170" s="15" t="s">
        <v>364</v>
      </c>
      <c r="Q170" s="15" t="s">
        <v>386</v>
      </c>
      <c r="R170" s="15" t="s">
        <v>97</v>
      </c>
      <c r="S170" s="15" t="s">
        <v>81</v>
      </c>
      <c r="T170" s="15" t="s">
        <v>3</v>
      </c>
      <c r="U170" s="15" t="s">
        <v>126</v>
      </c>
      <c r="V170" s="15" t="s">
        <v>383</v>
      </c>
      <c r="W170" s="15" t="s">
        <v>31</v>
      </c>
      <c r="X170" s="14"/>
      <c r="Y170" s="16" t="s">
        <v>526</v>
      </c>
    </row>
    <row r="171" spans="1:25" x14ac:dyDescent="0.25">
      <c r="A171" s="135"/>
      <c r="B171" s="12" t="str">
        <f t="shared" si="7"/>
        <v>1012</v>
      </c>
      <c r="C171" s="12" t="str">
        <f t="shared" si="8"/>
        <v>0204</v>
      </c>
      <c r="D171" s="12" t="str">
        <f t="shared" si="9"/>
        <v>0812</v>
      </c>
      <c r="E171" s="124" t="s">
        <v>527</v>
      </c>
      <c r="F171" s="14"/>
      <c r="G171" s="15" t="s">
        <v>206</v>
      </c>
      <c r="H171" s="15" t="s">
        <v>192</v>
      </c>
      <c r="I171" s="15" t="s">
        <v>206</v>
      </c>
      <c r="J171" s="15" t="s">
        <v>192</v>
      </c>
      <c r="K171" s="15" t="s">
        <v>3</v>
      </c>
      <c r="L171" s="15" t="s">
        <v>3</v>
      </c>
      <c r="M171" s="15" t="s">
        <v>383</v>
      </c>
      <c r="N171" s="15" t="s">
        <v>31</v>
      </c>
      <c r="O171" s="14"/>
      <c r="P171" s="15" t="s">
        <v>206</v>
      </c>
      <c r="Q171" s="15" t="s">
        <v>192</v>
      </c>
      <c r="R171" s="15" t="s">
        <v>250</v>
      </c>
      <c r="S171" s="15" t="s">
        <v>3</v>
      </c>
      <c r="T171" s="15" t="s">
        <v>64</v>
      </c>
      <c r="U171" s="15" t="s">
        <v>3</v>
      </c>
      <c r="V171" s="15" t="s">
        <v>3</v>
      </c>
      <c r="W171" s="15" t="s">
        <v>3</v>
      </c>
      <c r="X171" s="14"/>
      <c r="Y171" s="16" t="s">
        <v>528</v>
      </c>
    </row>
    <row r="172" spans="1:25" x14ac:dyDescent="0.25">
      <c r="A172" s="135"/>
      <c r="B172" s="12" t="str">
        <f t="shared" si="7"/>
        <v>1012</v>
      </c>
      <c r="C172" s="12" t="str">
        <f t="shared" si="8"/>
        <v>0204</v>
      </c>
      <c r="D172" s="12" t="str">
        <f t="shared" si="9"/>
        <v>0812</v>
      </c>
      <c r="E172" s="124" t="s">
        <v>529</v>
      </c>
      <c r="F172" s="14"/>
      <c r="G172" s="15" t="s">
        <v>93</v>
      </c>
      <c r="H172" s="15" t="s">
        <v>386</v>
      </c>
      <c r="I172" s="15" t="s">
        <v>49</v>
      </c>
      <c r="J172" s="15" t="s">
        <v>202</v>
      </c>
      <c r="K172" s="15" t="s">
        <v>256</v>
      </c>
      <c r="L172" s="15" t="s">
        <v>214</v>
      </c>
      <c r="M172" s="15" t="s">
        <v>213</v>
      </c>
      <c r="N172" s="15" t="s">
        <v>81</v>
      </c>
      <c r="O172" s="14"/>
      <c r="P172" s="15" t="s">
        <v>364</v>
      </c>
      <c r="Q172" s="15" t="s">
        <v>386</v>
      </c>
      <c r="R172" s="15" t="s">
        <v>97</v>
      </c>
      <c r="S172" s="15" t="s">
        <v>81</v>
      </c>
      <c r="T172" s="15" t="s">
        <v>3</v>
      </c>
      <c r="U172" s="15" t="s">
        <v>126</v>
      </c>
      <c r="V172" s="15" t="s">
        <v>383</v>
      </c>
      <c r="W172" s="15" t="s">
        <v>31</v>
      </c>
      <c r="X172" s="14"/>
      <c r="Y172" s="16" t="s">
        <v>530</v>
      </c>
    </row>
    <row r="173" spans="1:25" x14ac:dyDescent="0.25">
      <c r="A173" s="135"/>
      <c r="B173" s="12" t="str">
        <f t="shared" si="7"/>
        <v>1012</v>
      </c>
      <c r="C173" s="12" t="str">
        <f t="shared" si="8"/>
        <v>0204</v>
      </c>
      <c r="D173" s="12" t="str">
        <f t="shared" si="9"/>
        <v>0812</v>
      </c>
      <c r="E173" s="124" t="s">
        <v>531</v>
      </c>
      <c r="F173" s="14"/>
      <c r="G173" s="15" t="s">
        <v>206</v>
      </c>
      <c r="H173" s="15" t="s">
        <v>192</v>
      </c>
      <c r="I173" s="15" t="s">
        <v>206</v>
      </c>
      <c r="J173" s="15" t="s">
        <v>192</v>
      </c>
      <c r="K173" s="15" t="s">
        <v>3</v>
      </c>
      <c r="L173" s="15" t="s">
        <v>3</v>
      </c>
      <c r="M173" s="15" t="s">
        <v>383</v>
      </c>
      <c r="N173" s="15" t="s">
        <v>31</v>
      </c>
      <c r="O173" s="14"/>
      <c r="P173" s="15" t="s">
        <v>206</v>
      </c>
      <c r="Q173" s="15" t="s">
        <v>192</v>
      </c>
      <c r="R173" s="15" t="s">
        <v>532</v>
      </c>
      <c r="S173" s="15" t="s">
        <v>3</v>
      </c>
      <c r="T173" s="15" t="s">
        <v>64</v>
      </c>
      <c r="U173" s="15" t="s">
        <v>3</v>
      </c>
      <c r="V173" s="15" t="s">
        <v>3</v>
      </c>
      <c r="W173" s="15" t="s">
        <v>3</v>
      </c>
      <c r="X173" s="14"/>
      <c r="Y173" s="16" t="s">
        <v>533</v>
      </c>
    </row>
    <row r="174" spans="1:25" x14ac:dyDescent="0.25">
      <c r="A174" s="135"/>
      <c r="B174" s="12" t="str">
        <f t="shared" si="7"/>
        <v>1012</v>
      </c>
      <c r="C174" s="12" t="str">
        <f t="shared" si="8"/>
        <v>0204</v>
      </c>
      <c r="D174" s="12" t="str">
        <f t="shared" si="9"/>
        <v>0812</v>
      </c>
      <c r="E174" s="124" t="s">
        <v>534</v>
      </c>
      <c r="F174" s="14"/>
      <c r="G174" s="15" t="s">
        <v>93</v>
      </c>
      <c r="H174" s="15" t="s">
        <v>386</v>
      </c>
      <c r="I174" s="15" t="s">
        <v>49</v>
      </c>
      <c r="J174" s="15" t="s">
        <v>202</v>
      </c>
      <c r="K174" s="15" t="s">
        <v>256</v>
      </c>
      <c r="L174" s="15" t="s">
        <v>214</v>
      </c>
      <c r="M174" s="15" t="s">
        <v>102</v>
      </c>
      <c r="N174" s="15" t="s">
        <v>81</v>
      </c>
      <c r="O174" s="14"/>
      <c r="P174" s="15" t="s">
        <v>364</v>
      </c>
      <c r="Q174" s="15" t="s">
        <v>386</v>
      </c>
      <c r="R174" s="15" t="s">
        <v>97</v>
      </c>
      <c r="S174" s="15" t="s">
        <v>81</v>
      </c>
      <c r="T174" s="15" t="s">
        <v>3</v>
      </c>
      <c r="U174" s="15" t="s">
        <v>126</v>
      </c>
      <c r="V174" s="15" t="s">
        <v>383</v>
      </c>
      <c r="W174" s="15" t="s">
        <v>31</v>
      </c>
      <c r="X174" s="14"/>
      <c r="Y174" s="16" t="s">
        <v>535</v>
      </c>
    </row>
    <row r="175" spans="1:25" x14ac:dyDescent="0.25">
      <c r="A175" s="135"/>
      <c r="B175" s="12" t="str">
        <f t="shared" si="7"/>
        <v>1012</v>
      </c>
      <c r="C175" s="12" t="str">
        <f t="shared" si="8"/>
        <v>0204</v>
      </c>
      <c r="D175" s="12" t="str">
        <f t="shared" si="9"/>
        <v>0812</v>
      </c>
      <c r="E175" s="124" t="s">
        <v>536</v>
      </c>
      <c r="F175" s="14"/>
      <c r="G175" s="15" t="s">
        <v>206</v>
      </c>
      <c r="H175" s="15" t="s">
        <v>192</v>
      </c>
      <c r="I175" s="15" t="s">
        <v>206</v>
      </c>
      <c r="J175" s="15" t="s">
        <v>192</v>
      </c>
      <c r="K175" s="15" t="s">
        <v>3</v>
      </c>
      <c r="L175" s="15" t="s">
        <v>3</v>
      </c>
      <c r="M175" s="15" t="s">
        <v>383</v>
      </c>
      <c r="N175" s="15" t="s">
        <v>31</v>
      </c>
      <c r="O175" s="14"/>
      <c r="P175" s="15" t="s">
        <v>206</v>
      </c>
      <c r="Q175" s="15" t="s">
        <v>192</v>
      </c>
      <c r="R175" s="15" t="s">
        <v>537</v>
      </c>
      <c r="S175" s="15" t="s">
        <v>3</v>
      </c>
      <c r="T175" s="15" t="s">
        <v>64</v>
      </c>
      <c r="U175" s="15" t="s">
        <v>3</v>
      </c>
      <c r="V175" s="15" t="s">
        <v>3</v>
      </c>
      <c r="W175" s="15" t="s">
        <v>3</v>
      </c>
      <c r="X175" s="14"/>
      <c r="Y175" s="16" t="s">
        <v>538</v>
      </c>
    </row>
    <row r="176" spans="1:25" x14ac:dyDescent="0.25">
      <c r="A176" s="135"/>
      <c r="B176" s="12" t="str">
        <f t="shared" si="7"/>
        <v>1012</v>
      </c>
      <c r="C176" s="12" t="str">
        <f t="shared" si="8"/>
        <v>0204</v>
      </c>
      <c r="D176" s="12" t="str">
        <f t="shared" si="9"/>
        <v>0812</v>
      </c>
      <c r="E176" s="124" t="s">
        <v>539</v>
      </c>
      <c r="F176" s="14"/>
      <c r="G176" s="15" t="s">
        <v>93</v>
      </c>
      <c r="H176" s="15" t="s">
        <v>386</v>
      </c>
      <c r="I176" s="15" t="s">
        <v>49</v>
      </c>
      <c r="J176" s="15" t="s">
        <v>202</v>
      </c>
      <c r="K176" s="15" t="s">
        <v>256</v>
      </c>
      <c r="L176" s="15" t="s">
        <v>214</v>
      </c>
      <c r="M176" s="15" t="s">
        <v>101</v>
      </c>
      <c r="N176" s="15" t="s">
        <v>81</v>
      </c>
      <c r="O176" s="14"/>
      <c r="P176" s="15" t="s">
        <v>364</v>
      </c>
      <c r="Q176" s="15" t="s">
        <v>386</v>
      </c>
      <c r="R176" s="15" t="s">
        <v>97</v>
      </c>
      <c r="S176" s="15" t="s">
        <v>81</v>
      </c>
      <c r="T176" s="15" t="s">
        <v>3</v>
      </c>
      <c r="U176" s="15" t="s">
        <v>126</v>
      </c>
      <c r="V176" s="15" t="s">
        <v>383</v>
      </c>
      <c r="W176" s="15" t="s">
        <v>31</v>
      </c>
      <c r="X176" s="14"/>
      <c r="Y176" s="16" t="s">
        <v>540</v>
      </c>
    </row>
    <row r="177" spans="1:25" x14ac:dyDescent="0.25">
      <c r="A177" s="135"/>
      <c r="B177" s="12" t="str">
        <f t="shared" si="7"/>
        <v>1012</v>
      </c>
      <c r="C177" s="12" t="str">
        <f t="shared" si="8"/>
        <v>0204</v>
      </c>
      <c r="D177" s="12" t="str">
        <f t="shared" si="9"/>
        <v>0812</v>
      </c>
      <c r="E177" s="124" t="s">
        <v>541</v>
      </c>
      <c r="F177" s="14"/>
      <c r="G177" s="15" t="s">
        <v>206</v>
      </c>
      <c r="H177" s="15" t="s">
        <v>192</v>
      </c>
      <c r="I177" s="15" t="s">
        <v>206</v>
      </c>
      <c r="J177" s="15" t="s">
        <v>192</v>
      </c>
      <c r="K177" s="15" t="s">
        <v>3</v>
      </c>
      <c r="L177" s="15" t="s">
        <v>3</v>
      </c>
      <c r="M177" s="15" t="s">
        <v>383</v>
      </c>
      <c r="N177" s="15" t="s">
        <v>31</v>
      </c>
      <c r="O177" s="14"/>
      <c r="P177" s="15" t="s">
        <v>206</v>
      </c>
      <c r="Q177" s="15" t="s">
        <v>192</v>
      </c>
      <c r="R177" s="15" t="s">
        <v>542</v>
      </c>
      <c r="S177" s="15" t="s">
        <v>3</v>
      </c>
      <c r="T177" s="15" t="s">
        <v>64</v>
      </c>
      <c r="U177" s="15" t="s">
        <v>3</v>
      </c>
      <c r="V177" s="15" t="s">
        <v>3</v>
      </c>
      <c r="W177" s="15" t="s">
        <v>3</v>
      </c>
      <c r="X177" s="14"/>
      <c r="Y177" s="16" t="s">
        <v>543</v>
      </c>
    </row>
    <row r="178" spans="1:25" x14ac:dyDescent="0.25">
      <c r="A178" s="135"/>
      <c r="B178" s="12" t="str">
        <f t="shared" si="7"/>
        <v>1012</v>
      </c>
      <c r="C178" s="12" t="str">
        <f t="shared" si="8"/>
        <v>0204</v>
      </c>
      <c r="D178" s="12" t="str">
        <f t="shared" si="9"/>
        <v>0812</v>
      </c>
      <c r="E178" s="124" t="s">
        <v>544</v>
      </c>
      <c r="F178" s="14"/>
      <c r="G178" s="15" t="s">
        <v>93</v>
      </c>
      <c r="H178" s="15" t="s">
        <v>386</v>
      </c>
      <c r="I178" s="15" t="s">
        <v>49</v>
      </c>
      <c r="J178" s="15" t="s">
        <v>202</v>
      </c>
      <c r="K178" s="15" t="s">
        <v>256</v>
      </c>
      <c r="L178" s="15" t="s">
        <v>214</v>
      </c>
      <c r="M178" s="15" t="s">
        <v>214</v>
      </c>
      <c r="N178" s="15" t="s">
        <v>81</v>
      </c>
      <c r="O178" s="14"/>
      <c r="P178" s="15" t="s">
        <v>364</v>
      </c>
      <c r="Q178" s="15" t="s">
        <v>386</v>
      </c>
      <c r="R178" s="15" t="s">
        <v>97</v>
      </c>
      <c r="S178" s="15" t="s">
        <v>81</v>
      </c>
      <c r="T178" s="15" t="s">
        <v>3</v>
      </c>
      <c r="U178" s="15" t="s">
        <v>126</v>
      </c>
      <c r="V178" s="15" t="s">
        <v>383</v>
      </c>
      <c r="W178" s="15" t="s">
        <v>31</v>
      </c>
      <c r="X178" s="14"/>
      <c r="Y178" s="16" t="s">
        <v>545</v>
      </c>
    </row>
    <row r="179" spans="1:25" x14ac:dyDescent="0.25">
      <c r="A179" s="135"/>
      <c r="B179" s="12" t="str">
        <f t="shared" si="7"/>
        <v>1012</v>
      </c>
      <c r="C179" s="12" t="str">
        <f t="shared" si="8"/>
        <v>0204</v>
      </c>
      <c r="D179" s="12" t="str">
        <f t="shared" si="9"/>
        <v>0812</v>
      </c>
      <c r="E179" s="124" t="s">
        <v>546</v>
      </c>
      <c r="F179" s="14"/>
      <c r="G179" s="15" t="s">
        <v>206</v>
      </c>
      <c r="H179" s="15" t="s">
        <v>192</v>
      </c>
      <c r="I179" s="15" t="s">
        <v>206</v>
      </c>
      <c r="J179" s="15" t="s">
        <v>192</v>
      </c>
      <c r="K179" s="15" t="s">
        <v>3</v>
      </c>
      <c r="L179" s="15" t="s">
        <v>3</v>
      </c>
      <c r="M179" s="15" t="s">
        <v>383</v>
      </c>
      <c r="N179" s="15" t="s">
        <v>31</v>
      </c>
      <c r="O179" s="14"/>
      <c r="P179" s="15" t="s">
        <v>206</v>
      </c>
      <c r="Q179" s="15" t="s">
        <v>192</v>
      </c>
      <c r="R179" s="15" t="s">
        <v>79</v>
      </c>
      <c r="S179" s="15" t="s">
        <v>3</v>
      </c>
      <c r="T179" s="15" t="s">
        <v>64</v>
      </c>
      <c r="U179" s="15" t="s">
        <v>3</v>
      </c>
      <c r="V179" s="15" t="s">
        <v>3</v>
      </c>
      <c r="W179" s="15" t="s">
        <v>3</v>
      </c>
      <c r="X179" s="14"/>
      <c r="Y179" s="16" t="s">
        <v>388</v>
      </c>
    </row>
    <row r="180" spans="1:25" x14ac:dyDescent="0.25">
      <c r="A180" s="135"/>
      <c r="B180" s="12" t="str">
        <f t="shared" si="7"/>
        <v>1012</v>
      </c>
      <c r="C180" s="12" t="str">
        <f t="shared" si="8"/>
        <v>0204</v>
      </c>
      <c r="D180" s="12" t="str">
        <f t="shared" si="9"/>
        <v>0812</v>
      </c>
      <c r="E180" s="124" t="s">
        <v>547</v>
      </c>
      <c r="F180" s="14"/>
      <c r="G180" s="15" t="s">
        <v>93</v>
      </c>
      <c r="H180" s="15" t="s">
        <v>386</v>
      </c>
      <c r="I180" s="15" t="s">
        <v>49</v>
      </c>
      <c r="J180" s="15" t="s">
        <v>202</v>
      </c>
      <c r="K180" s="15" t="s">
        <v>256</v>
      </c>
      <c r="L180" s="15" t="s">
        <v>214</v>
      </c>
      <c r="M180" s="15" t="s">
        <v>394</v>
      </c>
      <c r="N180" s="15" t="s">
        <v>81</v>
      </c>
      <c r="O180" s="14"/>
      <c r="P180" s="15" t="s">
        <v>364</v>
      </c>
      <c r="Q180" s="15" t="s">
        <v>386</v>
      </c>
      <c r="R180" s="15" t="s">
        <v>97</v>
      </c>
      <c r="S180" s="15" t="s">
        <v>81</v>
      </c>
      <c r="T180" s="15" t="s">
        <v>3</v>
      </c>
      <c r="U180" s="15" t="s">
        <v>126</v>
      </c>
      <c r="V180" s="15" t="s">
        <v>383</v>
      </c>
      <c r="W180" s="15" t="s">
        <v>31</v>
      </c>
      <c r="X180" s="14"/>
      <c r="Y180" s="16" t="s">
        <v>548</v>
      </c>
    </row>
    <row r="181" spans="1:25" x14ac:dyDescent="0.25">
      <c r="A181" s="135"/>
      <c r="B181" s="12" t="str">
        <f t="shared" si="7"/>
        <v>1012</v>
      </c>
      <c r="C181" s="12" t="str">
        <f t="shared" si="8"/>
        <v>0204</v>
      </c>
      <c r="D181" s="12" t="str">
        <f t="shared" si="9"/>
        <v>0812</v>
      </c>
      <c r="E181" s="124" t="s">
        <v>549</v>
      </c>
      <c r="F181" s="14"/>
      <c r="G181" s="15" t="s">
        <v>206</v>
      </c>
      <c r="H181" s="15" t="s">
        <v>192</v>
      </c>
      <c r="I181" s="15" t="s">
        <v>206</v>
      </c>
      <c r="J181" s="15" t="s">
        <v>192</v>
      </c>
      <c r="K181" s="15" t="s">
        <v>3</v>
      </c>
      <c r="L181" s="15" t="s">
        <v>3</v>
      </c>
      <c r="M181" s="15" t="s">
        <v>383</v>
      </c>
      <c r="N181" s="15" t="s">
        <v>31</v>
      </c>
      <c r="O181" s="14"/>
      <c r="P181" s="15" t="s">
        <v>206</v>
      </c>
      <c r="Q181" s="15" t="s">
        <v>192</v>
      </c>
      <c r="R181" s="15" t="s">
        <v>550</v>
      </c>
      <c r="S181" s="15" t="s">
        <v>3</v>
      </c>
      <c r="T181" s="15" t="s">
        <v>64</v>
      </c>
      <c r="U181" s="15" t="s">
        <v>3</v>
      </c>
      <c r="V181" s="15" t="s">
        <v>3</v>
      </c>
      <c r="W181" s="15" t="s">
        <v>3</v>
      </c>
      <c r="X181" s="14"/>
      <c r="Y181" s="16" t="s">
        <v>551</v>
      </c>
    </row>
    <row r="182" spans="1:25" x14ac:dyDescent="0.25">
      <c r="A182" s="135"/>
      <c r="B182" s="12" t="str">
        <f t="shared" si="7"/>
        <v>1012</v>
      </c>
      <c r="C182" s="12" t="str">
        <f t="shared" si="8"/>
        <v>0204</v>
      </c>
      <c r="D182" s="12" t="str">
        <f t="shared" si="9"/>
        <v>0812</v>
      </c>
      <c r="E182" s="124" t="s">
        <v>552</v>
      </c>
      <c r="F182" s="14"/>
      <c r="G182" s="15" t="s">
        <v>93</v>
      </c>
      <c r="H182" s="15" t="s">
        <v>386</v>
      </c>
      <c r="I182" s="15" t="s">
        <v>49</v>
      </c>
      <c r="J182" s="15" t="s">
        <v>202</v>
      </c>
      <c r="K182" s="15" t="s">
        <v>256</v>
      </c>
      <c r="L182" s="15" t="s">
        <v>214</v>
      </c>
      <c r="M182" s="15" t="s">
        <v>398</v>
      </c>
      <c r="N182" s="15" t="s">
        <v>81</v>
      </c>
      <c r="O182" s="14"/>
      <c r="P182" s="15" t="s">
        <v>364</v>
      </c>
      <c r="Q182" s="15" t="s">
        <v>386</v>
      </c>
      <c r="R182" s="15" t="s">
        <v>97</v>
      </c>
      <c r="S182" s="15" t="s">
        <v>81</v>
      </c>
      <c r="T182" s="15" t="s">
        <v>3</v>
      </c>
      <c r="U182" s="15" t="s">
        <v>126</v>
      </c>
      <c r="V182" s="15" t="s">
        <v>383</v>
      </c>
      <c r="W182" s="15" t="s">
        <v>31</v>
      </c>
      <c r="X182" s="14"/>
      <c r="Y182" s="16" t="s">
        <v>553</v>
      </c>
    </row>
    <row r="183" spans="1:25" x14ac:dyDescent="0.25">
      <c r="A183" s="135"/>
      <c r="B183" s="12" t="str">
        <f t="shared" si="7"/>
        <v>1012</v>
      </c>
      <c r="C183" s="12" t="str">
        <f t="shared" si="8"/>
        <v>0204</v>
      </c>
      <c r="D183" s="12" t="str">
        <f t="shared" si="9"/>
        <v>0812</v>
      </c>
      <c r="E183" s="124" t="s">
        <v>554</v>
      </c>
      <c r="F183" s="14"/>
      <c r="G183" s="15" t="s">
        <v>206</v>
      </c>
      <c r="H183" s="15" t="s">
        <v>192</v>
      </c>
      <c r="I183" s="15" t="s">
        <v>206</v>
      </c>
      <c r="J183" s="15" t="s">
        <v>192</v>
      </c>
      <c r="K183" s="15" t="s">
        <v>3</v>
      </c>
      <c r="L183" s="15" t="s">
        <v>3</v>
      </c>
      <c r="M183" s="15" t="s">
        <v>383</v>
      </c>
      <c r="N183" s="15" t="s">
        <v>31</v>
      </c>
      <c r="O183" s="14"/>
      <c r="P183" s="15" t="s">
        <v>206</v>
      </c>
      <c r="Q183" s="15" t="s">
        <v>192</v>
      </c>
      <c r="R183" s="15" t="s">
        <v>256</v>
      </c>
      <c r="S183" s="15" t="s">
        <v>3</v>
      </c>
      <c r="T183" s="15" t="s">
        <v>64</v>
      </c>
      <c r="U183" s="15" t="s">
        <v>3</v>
      </c>
      <c r="V183" s="15" t="s">
        <v>3</v>
      </c>
      <c r="W183" s="15" t="s">
        <v>3</v>
      </c>
      <c r="X183" s="14"/>
      <c r="Y183" s="16" t="s">
        <v>555</v>
      </c>
    </row>
    <row r="184" spans="1:25" x14ac:dyDescent="0.25">
      <c r="A184" s="135"/>
      <c r="B184" s="12" t="str">
        <f t="shared" si="7"/>
        <v>1012</v>
      </c>
      <c r="C184" s="12" t="str">
        <f t="shared" si="8"/>
        <v>0204</v>
      </c>
      <c r="D184" s="12" t="str">
        <f t="shared" si="9"/>
        <v>0812</v>
      </c>
      <c r="E184" s="124" t="s">
        <v>556</v>
      </c>
      <c r="F184" s="14"/>
      <c r="G184" s="15" t="s">
        <v>93</v>
      </c>
      <c r="H184" s="15" t="s">
        <v>386</v>
      </c>
      <c r="I184" s="15" t="s">
        <v>49</v>
      </c>
      <c r="J184" s="15" t="s">
        <v>202</v>
      </c>
      <c r="K184" s="15" t="s">
        <v>256</v>
      </c>
      <c r="L184" s="15" t="s">
        <v>214</v>
      </c>
      <c r="M184" s="15" t="s">
        <v>402</v>
      </c>
      <c r="N184" s="15" t="s">
        <v>81</v>
      </c>
      <c r="O184" s="14"/>
      <c r="P184" s="15" t="s">
        <v>364</v>
      </c>
      <c r="Q184" s="15" t="s">
        <v>386</v>
      </c>
      <c r="R184" s="15" t="s">
        <v>97</v>
      </c>
      <c r="S184" s="15" t="s">
        <v>81</v>
      </c>
      <c r="T184" s="15" t="s">
        <v>3</v>
      </c>
      <c r="U184" s="15" t="s">
        <v>126</v>
      </c>
      <c r="V184" s="15" t="s">
        <v>383</v>
      </c>
      <c r="W184" s="15" t="s">
        <v>31</v>
      </c>
      <c r="X184" s="14"/>
      <c r="Y184" s="16" t="s">
        <v>557</v>
      </c>
    </row>
    <row r="185" spans="1:25" x14ac:dyDescent="0.25">
      <c r="A185" s="135"/>
      <c r="B185" s="12" t="str">
        <f t="shared" si="7"/>
        <v>1012</v>
      </c>
      <c r="C185" s="12" t="str">
        <f t="shared" si="8"/>
        <v>0204</v>
      </c>
      <c r="D185" s="12" t="str">
        <f t="shared" si="9"/>
        <v>0812</v>
      </c>
      <c r="E185" s="124" t="s">
        <v>558</v>
      </c>
      <c r="F185" s="14"/>
      <c r="G185" s="15" t="s">
        <v>206</v>
      </c>
      <c r="H185" s="15" t="s">
        <v>192</v>
      </c>
      <c r="I185" s="15" t="s">
        <v>206</v>
      </c>
      <c r="J185" s="15" t="s">
        <v>192</v>
      </c>
      <c r="K185" s="15" t="s">
        <v>3</v>
      </c>
      <c r="L185" s="15" t="s">
        <v>3</v>
      </c>
      <c r="M185" s="15" t="s">
        <v>383</v>
      </c>
      <c r="N185" s="15" t="s">
        <v>31</v>
      </c>
      <c r="O185" s="14"/>
      <c r="P185" s="15" t="s">
        <v>206</v>
      </c>
      <c r="Q185" s="15" t="s">
        <v>192</v>
      </c>
      <c r="R185" s="15" t="s">
        <v>213</v>
      </c>
      <c r="S185" s="15" t="s">
        <v>3</v>
      </c>
      <c r="T185" s="15" t="s">
        <v>64</v>
      </c>
      <c r="U185" s="15" t="s">
        <v>3</v>
      </c>
      <c r="V185" s="15" t="s">
        <v>3</v>
      </c>
      <c r="W185" s="15" t="s">
        <v>3</v>
      </c>
      <c r="X185" s="14"/>
      <c r="Y185" s="16" t="s">
        <v>559</v>
      </c>
    </row>
    <row r="186" spans="1:25" x14ac:dyDescent="0.25">
      <c r="A186" s="135"/>
      <c r="B186" s="12" t="str">
        <f t="shared" si="7"/>
        <v>1013</v>
      </c>
      <c r="C186" s="12" t="str">
        <f t="shared" si="8"/>
        <v>0204</v>
      </c>
      <c r="D186" s="12" t="str">
        <f t="shared" si="9"/>
        <v>0813</v>
      </c>
      <c r="E186" s="124" t="s">
        <v>560</v>
      </c>
      <c r="F186" s="14"/>
      <c r="G186" s="15" t="s">
        <v>93</v>
      </c>
      <c r="H186" s="15" t="s">
        <v>386</v>
      </c>
      <c r="I186" s="15" t="s">
        <v>49</v>
      </c>
      <c r="J186" s="15" t="s">
        <v>202</v>
      </c>
      <c r="K186" s="15" t="s">
        <v>256</v>
      </c>
      <c r="L186" s="15" t="s">
        <v>214</v>
      </c>
      <c r="M186" s="15" t="s">
        <v>27</v>
      </c>
      <c r="N186" s="15" t="s">
        <v>81</v>
      </c>
      <c r="O186" s="14"/>
      <c r="P186" s="15" t="s">
        <v>364</v>
      </c>
      <c r="Q186" s="15" t="s">
        <v>386</v>
      </c>
      <c r="R186" s="15" t="s">
        <v>97</v>
      </c>
      <c r="S186" s="15" t="s">
        <v>81</v>
      </c>
      <c r="T186" s="15" t="s">
        <v>3</v>
      </c>
      <c r="U186" s="15" t="s">
        <v>126</v>
      </c>
      <c r="V186" s="15" t="s">
        <v>383</v>
      </c>
      <c r="W186" s="15" t="s">
        <v>31</v>
      </c>
      <c r="X186" s="14"/>
      <c r="Y186" s="16" t="s">
        <v>561</v>
      </c>
    </row>
    <row r="187" spans="1:25" x14ac:dyDescent="0.25">
      <c r="A187" s="135"/>
      <c r="B187" s="12" t="str">
        <f t="shared" si="7"/>
        <v>1013</v>
      </c>
      <c r="C187" s="12" t="str">
        <f t="shared" si="8"/>
        <v>0204</v>
      </c>
      <c r="D187" s="12" t="str">
        <f t="shared" si="9"/>
        <v>0813</v>
      </c>
      <c r="E187" s="124" t="s">
        <v>562</v>
      </c>
      <c r="F187" s="14"/>
      <c r="G187" s="15" t="s">
        <v>206</v>
      </c>
      <c r="H187" s="15" t="s">
        <v>192</v>
      </c>
      <c r="I187" s="15" t="s">
        <v>206</v>
      </c>
      <c r="J187" s="15" t="s">
        <v>192</v>
      </c>
      <c r="K187" s="15" t="s">
        <v>3</v>
      </c>
      <c r="L187" s="15" t="s">
        <v>3</v>
      </c>
      <c r="M187" s="15" t="s">
        <v>383</v>
      </c>
      <c r="N187" s="15" t="s">
        <v>31</v>
      </c>
      <c r="O187" s="14"/>
      <c r="P187" s="15" t="s">
        <v>206</v>
      </c>
      <c r="Q187" s="15" t="s">
        <v>192</v>
      </c>
      <c r="R187" s="15" t="s">
        <v>102</v>
      </c>
      <c r="S187" s="15" t="s">
        <v>3</v>
      </c>
      <c r="T187" s="15" t="s">
        <v>64</v>
      </c>
      <c r="U187" s="15" t="s">
        <v>3</v>
      </c>
      <c r="V187" s="15" t="s">
        <v>3</v>
      </c>
      <c r="W187" s="15" t="s">
        <v>3</v>
      </c>
      <c r="X187" s="14"/>
      <c r="Y187" s="16" t="s">
        <v>563</v>
      </c>
    </row>
    <row r="188" spans="1:25" x14ac:dyDescent="0.25">
      <c r="A188" s="135"/>
      <c r="B188" s="12" t="str">
        <f t="shared" si="7"/>
        <v>1013</v>
      </c>
      <c r="C188" s="12" t="str">
        <f t="shared" si="8"/>
        <v>0204</v>
      </c>
      <c r="D188" s="12" t="str">
        <f t="shared" si="9"/>
        <v>0813</v>
      </c>
      <c r="E188" s="124" t="s">
        <v>564</v>
      </c>
      <c r="F188" s="14"/>
      <c r="G188" s="15" t="s">
        <v>93</v>
      </c>
      <c r="H188" s="15" t="s">
        <v>386</v>
      </c>
      <c r="I188" s="15" t="s">
        <v>49</v>
      </c>
      <c r="J188" s="15" t="s">
        <v>202</v>
      </c>
      <c r="K188" s="15" t="s">
        <v>256</v>
      </c>
      <c r="L188" s="15" t="s">
        <v>214</v>
      </c>
      <c r="M188" s="15" t="s">
        <v>91</v>
      </c>
      <c r="N188" s="15" t="s">
        <v>81</v>
      </c>
      <c r="O188" s="14"/>
      <c r="P188" s="15" t="s">
        <v>364</v>
      </c>
      <c r="Q188" s="15" t="s">
        <v>386</v>
      </c>
      <c r="R188" s="15" t="s">
        <v>97</v>
      </c>
      <c r="S188" s="15" t="s">
        <v>81</v>
      </c>
      <c r="T188" s="15" t="s">
        <v>3</v>
      </c>
      <c r="U188" s="15" t="s">
        <v>126</v>
      </c>
      <c r="V188" s="15" t="s">
        <v>383</v>
      </c>
      <c r="W188" s="15" t="s">
        <v>31</v>
      </c>
      <c r="X188" s="14"/>
      <c r="Y188" s="16" t="s">
        <v>565</v>
      </c>
    </row>
    <row r="189" spans="1:25" x14ac:dyDescent="0.25">
      <c r="A189" s="135"/>
      <c r="B189" s="12" t="str">
        <f t="shared" si="7"/>
        <v>1013</v>
      </c>
      <c r="C189" s="12" t="str">
        <f t="shared" si="8"/>
        <v>0204</v>
      </c>
      <c r="D189" s="12" t="str">
        <f t="shared" si="9"/>
        <v>0813</v>
      </c>
      <c r="E189" s="124" t="s">
        <v>566</v>
      </c>
      <c r="F189" s="14"/>
      <c r="G189" s="15" t="s">
        <v>206</v>
      </c>
      <c r="H189" s="15" t="s">
        <v>192</v>
      </c>
      <c r="I189" s="15" t="s">
        <v>206</v>
      </c>
      <c r="J189" s="15" t="s">
        <v>192</v>
      </c>
      <c r="K189" s="15" t="s">
        <v>3</v>
      </c>
      <c r="L189" s="15" t="s">
        <v>3</v>
      </c>
      <c r="M189" s="15" t="s">
        <v>383</v>
      </c>
      <c r="N189" s="15" t="s">
        <v>31</v>
      </c>
      <c r="O189" s="14"/>
      <c r="P189" s="15" t="s">
        <v>206</v>
      </c>
      <c r="Q189" s="15" t="s">
        <v>192</v>
      </c>
      <c r="R189" s="15" t="s">
        <v>101</v>
      </c>
      <c r="S189" s="15" t="s">
        <v>3</v>
      </c>
      <c r="T189" s="15" t="s">
        <v>64</v>
      </c>
      <c r="U189" s="15" t="s">
        <v>3</v>
      </c>
      <c r="V189" s="15" t="s">
        <v>3</v>
      </c>
      <c r="W189" s="15" t="s">
        <v>3</v>
      </c>
      <c r="X189" s="14"/>
      <c r="Y189" s="16" t="s">
        <v>567</v>
      </c>
    </row>
    <row r="190" spans="1:25" x14ac:dyDescent="0.25">
      <c r="A190" s="135"/>
      <c r="B190" s="12" t="str">
        <f t="shared" si="7"/>
        <v>1013</v>
      </c>
      <c r="C190" s="12" t="str">
        <f t="shared" si="8"/>
        <v>0204</v>
      </c>
      <c r="D190" s="12" t="str">
        <f t="shared" si="9"/>
        <v>0813</v>
      </c>
      <c r="E190" s="124" t="s">
        <v>568</v>
      </c>
      <c r="F190" s="14"/>
      <c r="G190" s="15" t="s">
        <v>93</v>
      </c>
      <c r="H190" s="15" t="s">
        <v>386</v>
      </c>
      <c r="I190" s="15" t="s">
        <v>49</v>
      </c>
      <c r="J190" s="15" t="s">
        <v>202</v>
      </c>
      <c r="K190" s="15" t="s">
        <v>256</v>
      </c>
      <c r="L190" s="15" t="s">
        <v>394</v>
      </c>
      <c r="M190" s="15" t="s">
        <v>256</v>
      </c>
      <c r="N190" s="15" t="s">
        <v>81</v>
      </c>
      <c r="O190" s="14"/>
      <c r="P190" s="15" t="s">
        <v>364</v>
      </c>
      <c r="Q190" s="15" t="s">
        <v>386</v>
      </c>
      <c r="R190" s="15" t="s">
        <v>97</v>
      </c>
      <c r="S190" s="15" t="s">
        <v>81</v>
      </c>
      <c r="T190" s="15" t="s">
        <v>3</v>
      </c>
      <c r="U190" s="15" t="s">
        <v>126</v>
      </c>
      <c r="V190" s="15" t="s">
        <v>383</v>
      </c>
      <c r="W190" s="15" t="s">
        <v>31</v>
      </c>
      <c r="X190" s="14"/>
      <c r="Y190" s="16" t="s">
        <v>569</v>
      </c>
    </row>
    <row r="191" spans="1:25" x14ac:dyDescent="0.25">
      <c r="A191" s="135"/>
      <c r="B191" s="12" t="str">
        <f t="shared" si="7"/>
        <v>1013</v>
      </c>
      <c r="C191" s="12" t="str">
        <f t="shared" si="8"/>
        <v>0204</v>
      </c>
      <c r="D191" s="12" t="str">
        <f t="shared" si="9"/>
        <v>0813</v>
      </c>
      <c r="E191" s="124" t="s">
        <v>570</v>
      </c>
      <c r="F191" s="14"/>
      <c r="G191" s="15" t="s">
        <v>206</v>
      </c>
      <c r="H191" s="15" t="s">
        <v>192</v>
      </c>
      <c r="I191" s="15" t="s">
        <v>206</v>
      </c>
      <c r="J191" s="15" t="s">
        <v>192</v>
      </c>
      <c r="K191" s="15" t="s">
        <v>3</v>
      </c>
      <c r="L191" s="15" t="s">
        <v>3</v>
      </c>
      <c r="M191" s="15" t="s">
        <v>383</v>
      </c>
      <c r="N191" s="15" t="s">
        <v>31</v>
      </c>
      <c r="O191" s="14"/>
      <c r="P191" s="15" t="s">
        <v>206</v>
      </c>
      <c r="Q191" s="15" t="s">
        <v>192</v>
      </c>
      <c r="R191" s="15" t="s">
        <v>214</v>
      </c>
      <c r="S191" s="15" t="s">
        <v>3</v>
      </c>
      <c r="T191" s="15" t="s">
        <v>64</v>
      </c>
      <c r="U191" s="15" t="s">
        <v>3</v>
      </c>
      <c r="V191" s="15" t="s">
        <v>3</v>
      </c>
      <c r="W191" s="15" t="s">
        <v>3</v>
      </c>
      <c r="X191" s="14"/>
      <c r="Y191" s="16" t="s">
        <v>571</v>
      </c>
    </row>
    <row r="192" spans="1:25" x14ac:dyDescent="0.25">
      <c r="A192" s="135"/>
      <c r="B192" s="12" t="str">
        <f t="shared" si="7"/>
        <v>1013</v>
      </c>
      <c r="C192" s="12" t="str">
        <f t="shared" si="8"/>
        <v>0204</v>
      </c>
      <c r="D192" s="12" t="str">
        <f t="shared" si="9"/>
        <v>0813</v>
      </c>
      <c r="E192" s="124" t="s">
        <v>572</v>
      </c>
      <c r="F192" s="14"/>
      <c r="G192" s="15" t="s">
        <v>93</v>
      </c>
      <c r="H192" s="15" t="s">
        <v>386</v>
      </c>
      <c r="I192" s="15" t="s">
        <v>49</v>
      </c>
      <c r="J192" s="15" t="s">
        <v>202</v>
      </c>
      <c r="K192" s="15" t="s">
        <v>256</v>
      </c>
      <c r="L192" s="15" t="s">
        <v>394</v>
      </c>
      <c r="M192" s="15" t="s">
        <v>213</v>
      </c>
      <c r="N192" s="15" t="s">
        <v>81</v>
      </c>
      <c r="O192" s="14"/>
      <c r="P192" s="15" t="s">
        <v>364</v>
      </c>
      <c r="Q192" s="15" t="s">
        <v>386</v>
      </c>
      <c r="R192" s="15" t="s">
        <v>97</v>
      </c>
      <c r="S192" s="15" t="s">
        <v>81</v>
      </c>
      <c r="T192" s="15" t="s">
        <v>3</v>
      </c>
      <c r="U192" s="15" t="s">
        <v>126</v>
      </c>
      <c r="V192" s="15" t="s">
        <v>383</v>
      </c>
      <c r="W192" s="15" t="s">
        <v>31</v>
      </c>
      <c r="X192" s="14"/>
      <c r="Y192" s="16" t="s">
        <v>573</v>
      </c>
    </row>
    <row r="193" spans="1:25" x14ac:dyDescent="0.25">
      <c r="A193" s="135"/>
      <c r="B193" s="12" t="str">
        <f t="shared" si="7"/>
        <v>1013</v>
      </c>
      <c r="C193" s="12" t="str">
        <f t="shared" si="8"/>
        <v>0204</v>
      </c>
      <c r="D193" s="12" t="str">
        <f t="shared" si="9"/>
        <v>0813</v>
      </c>
      <c r="E193" s="124" t="s">
        <v>574</v>
      </c>
      <c r="F193" s="14"/>
      <c r="G193" s="15" t="s">
        <v>206</v>
      </c>
      <c r="H193" s="15" t="s">
        <v>192</v>
      </c>
      <c r="I193" s="15" t="s">
        <v>206</v>
      </c>
      <c r="J193" s="15" t="s">
        <v>192</v>
      </c>
      <c r="K193" s="15" t="s">
        <v>3</v>
      </c>
      <c r="L193" s="15" t="s">
        <v>3</v>
      </c>
      <c r="M193" s="15" t="s">
        <v>383</v>
      </c>
      <c r="N193" s="15" t="s">
        <v>31</v>
      </c>
      <c r="O193" s="14"/>
      <c r="P193" s="15" t="s">
        <v>206</v>
      </c>
      <c r="Q193" s="15" t="s">
        <v>192</v>
      </c>
      <c r="R193" s="15" t="s">
        <v>394</v>
      </c>
      <c r="S193" s="15" t="s">
        <v>3</v>
      </c>
      <c r="T193" s="15" t="s">
        <v>64</v>
      </c>
      <c r="U193" s="15" t="s">
        <v>3</v>
      </c>
      <c r="V193" s="15" t="s">
        <v>3</v>
      </c>
      <c r="W193" s="15" t="s">
        <v>3</v>
      </c>
      <c r="X193" s="14"/>
      <c r="Y193" s="16" t="s">
        <v>575</v>
      </c>
    </row>
    <row r="194" spans="1:25" x14ac:dyDescent="0.25">
      <c r="A194" s="135"/>
      <c r="B194" s="12" t="str">
        <f t="shared" si="7"/>
        <v>1013</v>
      </c>
      <c r="C194" s="12" t="str">
        <f t="shared" si="8"/>
        <v>0204</v>
      </c>
      <c r="D194" s="12" t="str">
        <f t="shared" si="9"/>
        <v>0813</v>
      </c>
      <c r="E194" s="124" t="s">
        <v>576</v>
      </c>
      <c r="F194" s="14"/>
      <c r="G194" s="15" t="s">
        <v>93</v>
      </c>
      <c r="H194" s="15" t="s">
        <v>386</v>
      </c>
      <c r="I194" s="15" t="s">
        <v>49</v>
      </c>
      <c r="J194" s="15" t="s">
        <v>202</v>
      </c>
      <c r="K194" s="15" t="s">
        <v>256</v>
      </c>
      <c r="L194" s="15" t="s">
        <v>394</v>
      </c>
      <c r="M194" s="15" t="s">
        <v>102</v>
      </c>
      <c r="N194" s="15" t="s">
        <v>81</v>
      </c>
      <c r="O194" s="14"/>
      <c r="P194" s="15" t="s">
        <v>364</v>
      </c>
      <c r="Q194" s="15" t="s">
        <v>386</v>
      </c>
      <c r="R194" s="15" t="s">
        <v>97</v>
      </c>
      <c r="S194" s="15" t="s">
        <v>81</v>
      </c>
      <c r="T194" s="15" t="s">
        <v>3</v>
      </c>
      <c r="U194" s="15" t="s">
        <v>126</v>
      </c>
      <c r="V194" s="15" t="s">
        <v>383</v>
      </c>
      <c r="W194" s="15" t="s">
        <v>31</v>
      </c>
      <c r="X194" s="14"/>
      <c r="Y194" s="16" t="s">
        <v>577</v>
      </c>
    </row>
    <row r="195" spans="1:25" x14ac:dyDescent="0.25">
      <c r="A195" s="135"/>
      <c r="B195" s="12" t="str">
        <f t="shared" si="7"/>
        <v>1013</v>
      </c>
      <c r="C195" s="12" t="str">
        <f t="shared" si="8"/>
        <v>0204</v>
      </c>
      <c r="D195" s="12" t="str">
        <f t="shared" si="9"/>
        <v>0813</v>
      </c>
      <c r="E195" s="124" t="s">
        <v>578</v>
      </c>
      <c r="F195" s="14"/>
      <c r="G195" s="15" t="s">
        <v>206</v>
      </c>
      <c r="H195" s="15" t="s">
        <v>192</v>
      </c>
      <c r="I195" s="15" t="s">
        <v>206</v>
      </c>
      <c r="J195" s="15" t="s">
        <v>192</v>
      </c>
      <c r="K195" s="15" t="s">
        <v>3</v>
      </c>
      <c r="L195" s="15" t="s">
        <v>3</v>
      </c>
      <c r="M195" s="15" t="s">
        <v>383</v>
      </c>
      <c r="N195" s="15" t="s">
        <v>31</v>
      </c>
      <c r="O195" s="14"/>
      <c r="P195" s="15" t="s">
        <v>206</v>
      </c>
      <c r="Q195" s="15" t="s">
        <v>192</v>
      </c>
      <c r="R195" s="15" t="s">
        <v>398</v>
      </c>
      <c r="S195" s="15" t="s">
        <v>3</v>
      </c>
      <c r="T195" s="15" t="s">
        <v>64</v>
      </c>
      <c r="U195" s="15" t="s">
        <v>3</v>
      </c>
      <c r="V195" s="15" t="s">
        <v>3</v>
      </c>
      <c r="W195" s="15" t="s">
        <v>3</v>
      </c>
      <c r="X195" s="14"/>
      <c r="Y195" s="16" t="s">
        <v>579</v>
      </c>
    </row>
    <row r="196" spans="1:25" x14ac:dyDescent="0.25">
      <c r="A196" s="135"/>
      <c r="B196" s="12" t="str">
        <f t="shared" ref="B196:B259" si="10">IF(E196="*","*",DEC2HEX(HEX2DEC(E196)/512,4))</f>
        <v>1013</v>
      </c>
      <c r="C196" s="12" t="str">
        <f t="shared" si="8"/>
        <v>0204</v>
      </c>
      <c r="D196" s="12" t="str">
        <f t="shared" si="9"/>
        <v>0813</v>
      </c>
      <c r="E196" s="124" t="s">
        <v>580</v>
      </c>
      <c r="F196" s="14"/>
      <c r="G196" s="15" t="s">
        <v>93</v>
      </c>
      <c r="H196" s="15" t="s">
        <v>386</v>
      </c>
      <c r="I196" s="15" t="s">
        <v>49</v>
      </c>
      <c r="J196" s="15" t="s">
        <v>202</v>
      </c>
      <c r="K196" s="15" t="s">
        <v>256</v>
      </c>
      <c r="L196" s="15" t="s">
        <v>394</v>
      </c>
      <c r="M196" s="15" t="s">
        <v>101</v>
      </c>
      <c r="N196" s="15" t="s">
        <v>81</v>
      </c>
      <c r="O196" s="14"/>
      <c r="P196" s="15" t="s">
        <v>364</v>
      </c>
      <c r="Q196" s="15" t="s">
        <v>386</v>
      </c>
      <c r="R196" s="15" t="s">
        <v>97</v>
      </c>
      <c r="S196" s="15" t="s">
        <v>81</v>
      </c>
      <c r="T196" s="15" t="s">
        <v>3</v>
      </c>
      <c r="U196" s="15" t="s">
        <v>126</v>
      </c>
      <c r="V196" s="15" t="s">
        <v>383</v>
      </c>
      <c r="W196" s="15" t="s">
        <v>31</v>
      </c>
      <c r="X196" s="14"/>
      <c r="Y196" s="16" t="s">
        <v>581</v>
      </c>
    </row>
    <row r="197" spans="1:25" x14ac:dyDescent="0.25">
      <c r="A197" s="135"/>
      <c r="B197" s="12" t="str">
        <f t="shared" si="10"/>
        <v>1013</v>
      </c>
      <c r="C197" s="12" t="str">
        <f t="shared" si="8"/>
        <v>0204</v>
      </c>
      <c r="D197" s="12" t="str">
        <f t="shared" si="9"/>
        <v>0813</v>
      </c>
      <c r="E197" s="124" t="s">
        <v>582</v>
      </c>
      <c r="F197" s="14"/>
      <c r="G197" s="15" t="s">
        <v>206</v>
      </c>
      <c r="H197" s="15" t="s">
        <v>192</v>
      </c>
      <c r="I197" s="15" t="s">
        <v>206</v>
      </c>
      <c r="J197" s="15" t="s">
        <v>192</v>
      </c>
      <c r="K197" s="15" t="s">
        <v>3</v>
      </c>
      <c r="L197" s="15" t="s">
        <v>3</v>
      </c>
      <c r="M197" s="15" t="s">
        <v>383</v>
      </c>
      <c r="N197" s="15" t="s">
        <v>31</v>
      </c>
      <c r="O197" s="14"/>
      <c r="P197" s="15" t="s">
        <v>206</v>
      </c>
      <c r="Q197" s="15" t="s">
        <v>192</v>
      </c>
      <c r="R197" s="15" t="s">
        <v>402</v>
      </c>
      <c r="S197" s="15" t="s">
        <v>3</v>
      </c>
      <c r="T197" s="15" t="s">
        <v>64</v>
      </c>
      <c r="U197" s="15" t="s">
        <v>3</v>
      </c>
      <c r="V197" s="15" t="s">
        <v>3</v>
      </c>
      <c r="W197" s="15" t="s">
        <v>3</v>
      </c>
      <c r="X197" s="14"/>
      <c r="Y197" s="16" t="s">
        <v>583</v>
      </c>
    </row>
    <row r="198" spans="1:25" x14ac:dyDescent="0.25">
      <c r="A198" s="135"/>
      <c r="B198" s="12" t="str">
        <f t="shared" si="10"/>
        <v>1013</v>
      </c>
      <c r="C198" s="12" t="str">
        <f t="shared" si="8"/>
        <v>0204</v>
      </c>
      <c r="D198" s="12" t="str">
        <f t="shared" si="9"/>
        <v>0813</v>
      </c>
      <c r="E198" s="124" t="s">
        <v>584</v>
      </c>
      <c r="F198" s="14"/>
      <c r="G198" s="15" t="s">
        <v>93</v>
      </c>
      <c r="H198" s="15" t="s">
        <v>386</v>
      </c>
      <c r="I198" s="15" t="s">
        <v>49</v>
      </c>
      <c r="J198" s="15" t="s">
        <v>202</v>
      </c>
      <c r="K198" s="15" t="s">
        <v>256</v>
      </c>
      <c r="L198" s="15" t="s">
        <v>394</v>
      </c>
      <c r="M198" s="15" t="s">
        <v>214</v>
      </c>
      <c r="N198" s="15" t="s">
        <v>81</v>
      </c>
      <c r="O198" s="14"/>
      <c r="P198" s="15" t="s">
        <v>364</v>
      </c>
      <c r="Q198" s="15" t="s">
        <v>386</v>
      </c>
      <c r="R198" s="15" t="s">
        <v>97</v>
      </c>
      <c r="S198" s="15" t="s">
        <v>81</v>
      </c>
      <c r="T198" s="15" t="s">
        <v>3</v>
      </c>
      <c r="U198" s="15" t="s">
        <v>126</v>
      </c>
      <c r="V198" s="15" t="s">
        <v>383</v>
      </c>
      <c r="W198" s="15" t="s">
        <v>31</v>
      </c>
      <c r="X198" s="14"/>
      <c r="Y198" s="16" t="s">
        <v>585</v>
      </c>
    </row>
    <row r="199" spans="1:25" x14ac:dyDescent="0.25">
      <c r="A199" s="135"/>
      <c r="B199" s="12" t="str">
        <f t="shared" si="10"/>
        <v>1013</v>
      </c>
      <c r="C199" s="12" t="str">
        <f t="shared" si="8"/>
        <v>0204</v>
      </c>
      <c r="D199" s="12" t="str">
        <f t="shared" si="9"/>
        <v>0813</v>
      </c>
      <c r="E199" s="124" t="s">
        <v>586</v>
      </c>
      <c r="F199" s="14"/>
      <c r="G199" s="15" t="s">
        <v>206</v>
      </c>
      <c r="H199" s="15" t="s">
        <v>192</v>
      </c>
      <c r="I199" s="15" t="s">
        <v>206</v>
      </c>
      <c r="J199" s="15" t="s">
        <v>192</v>
      </c>
      <c r="K199" s="15" t="s">
        <v>3</v>
      </c>
      <c r="L199" s="15" t="s">
        <v>3</v>
      </c>
      <c r="M199" s="15" t="s">
        <v>383</v>
      </c>
      <c r="N199" s="15" t="s">
        <v>31</v>
      </c>
      <c r="O199" s="14"/>
      <c r="P199" s="15" t="s">
        <v>206</v>
      </c>
      <c r="Q199" s="15" t="s">
        <v>192</v>
      </c>
      <c r="R199" s="15" t="s">
        <v>27</v>
      </c>
      <c r="S199" s="15" t="s">
        <v>3</v>
      </c>
      <c r="T199" s="15" t="s">
        <v>64</v>
      </c>
      <c r="U199" s="15" t="s">
        <v>3</v>
      </c>
      <c r="V199" s="15" t="s">
        <v>3</v>
      </c>
      <c r="W199" s="15" t="s">
        <v>3</v>
      </c>
      <c r="X199" s="14"/>
      <c r="Y199" s="16" t="s">
        <v>587</v>
      </c>
    </row>
    <row r="200" spans="1:25" x14ac:dyDescent="0.25">
      <c r="A200" s="135"/>
      <c r="B200" s="12" t="str">
        <f t="shared" si="10"/>
        <v>1013</v>
      </c>
      <c r="C200" s="12" t="str">
        <f t="shared" si="8"/>
        <v>0204</v>
      </c>
      <c r="D200" s="12" t="str">
        <f t="shared" si="9"/>
        <v>0813</v>
      </c>
      <c r="E200" s="124" t="s">
        <v>588</v>
      </c>
      <c r="F200" s="14"/>
      <c r="G200" s="15" t="s">
        <v>93</v>
      </c>
      <c r="H200" s="15" t="s">
        <v>386</v>
      </c>
      <c r="I200" s="15" t="s">
        <v>49</v>
      </c>
      <c r="J200" s="15" t="s">
        <v>202</v>
      </c>
      <c r="K200" s="15" t="s">
        <v>256</v>
      </c>
      <c r="L200" s="15" t="s">
        <v>394</v>
      </c>
      <c r="M200" s="15" t="s">
        <v>394</v>
      </c>
      <c r="N200" s="15" t="s">
        <v>81</v>
      </c>
      <c r="O200" s="14"/>
      <c r="P200" s="15" t="s">
        <v>364</v>
      </c>
      <c r="Q200" s="15" t="s">
        <v>386</v>
      </c>
      <c r="R200" s="15" t="s">
        <v>97</v>
      </c>
      <c r="S200" s="15" t="s">
        <v>81</v>
      </c>
      <c r="T200" s="15" t="s">
        <v>3</v>
      </c>
      <c r="U200" s="15" t="s">
        <v>126</v>
      </c>
      <c r="V200" s="15" t="s">
        <v>383</v>
      </c>
      <c r="W200" s="15" t="s">
        <v>31</v>
      </c>
      <c r="X200" s="14"/>
      <c r="Y200" s="16" t="s">
        <v>589</v>
      </c>
    </row>
    <row r="201" spans="1:25" x14ac:dyDescent="0.25">
      <c r="A201" s="135"/>
      <c r="B201" s="12" t="str">
        <f t="shared" si="10"/>
        <v>1013</v>
      </c>
      <c r="C201" s="12" t="str">
        <f t="shared" si="8"/>
        <v>0204</v>
      </c>
      <c r="D201" s="12" t="str">
        <f t="shared" si="9"/>
        <v>0813</v>
      </c>
      <c r="E201" s="124" t="s">
        <v>590</v>
      </c>
      <c r="F201" s="14"/>
      <c r="G201" s="15" t="s">
        <v>206</v>
      </c>
      <c r="H201" s="15" t="s">
        <v>192</v>
      </c>
      <c r="I201" s="15" t="s">
        <v>206</v>
      </c>
      <c r="J201" s="15" t="s">
        <v>192</v>
      </c>
      <c r="K201" s="15" t="s">
        <v>3</v>
      </c>
      <c r="L201" s="15" t="s">
        <v>3</v>
      </c>
      <c r="M201" s="15" t="s">
        <v>383</v>
      </c>
      <c r="N201" s="15" t="s">
        <v>31</v>
      </c>
      <c r="O201" s="14"/>
      <c r="P201" s="15" t="s">
        <v>206</v>
      </c>
      <c r="Q201" s="15" t="s">
        <v>192</v>
      </c>
      <c r="R201" s="15" t="s">
        <v>91</v>
      </c>
      <c r="S201" s="15" t="s">
        <v>3</v>
      </c>
      <c r="T201" s="15" t="s">
        <v>64</v>
      </c>
      <c r="U201" s="15" t="s">
        <v>3</v>
      </c>
      <c r="V201" s="15" t="s">
        <v>3</v>
      </c>
      <c r="W201" s="15" t="s">
        <v>3</v>
      </c>
      <c r="X201" s="14"/>
      <c r="Y201" s="16" t="s">
        <v>591</v>
      </c>
    </row>
    <row r="202" spans="1:25" x14ac:dyDescent="0.25">
      <c r="A202" s="135"/>
      <c r="B202" s="12" t="str">
        <f t="shared" si="10"/>
        <v>1013</v>
      </c>
      <c r="C202" s="12" t="str">
        <f t="shared" si="8"/>
        <v>0204</v>
      </c>
      <c r="D202" s="12" t="str">
        <f t="shared" si="9"/>
        <v>0813</v>
      </c>
      <c r="E202" s="124" t="s">
        <v>592</v>
      </c>
      <c r="F202" s="14"/>
      <c r="G202" s="15" t="s">
        <v>93</v>
      </c>
      <c r="H202" s="15" t="s">
        <v>386</v>
      </c>
      <c r="I202" s="15" t="s">
        <v>49</v>
      </c>
      <c r="J202" s="15" t="s">
        <v>202</v>
      </c>
      <c r="K202" s="15" t="s">
        <v>256</v>
      </c>
      <c r="L202" s="15" t="s">
        <v>394</v>
      </c>
      <c r="M202" s="15" t="s">
        <v>398</v>
      </c>
      <c r="N202" s="15" t="s">
        <v>81</v>
      </c>
      <c r="O202" s="14"/>
      <c r="P202" s="15" t="s">
        <v>364</v>
      </c>
      <c r="Q202" s="15" t="s">
        <v>386</v>
      </c>
      <c r="R202" s="15" t="s">
        <v>97</v>
      </c>
      <c r="S202" s="15" t="s">
        <v>81</v>
      </c>
      <c r="T202" s="15" t="s">
        <v>3</v>
      </c>
      <c r="U202" s="15" t="s">
        <v>126</v>
      </c>
      <c r="V202" s="15" t="s">
        <v>383</v>
      </c>
      <c r="W202" s="15" t="s">
        <v>31</v>
      </c>
      <c r="X202" s="14"/>
      <c r="Y202" s="16" t="s">
        <v>593</v>
      </c>
    </row>
    <row r="203" spans="1:25" x14ac:dyDescent="0.25">
      <c r="A203" s="135"/>
      <c r="B203" s="12" t="str">
        <f t="shared" si="10"/>
        <v>1013</v>
      </c>
      <c r="C203" s="12" t="str">
        <f t="shared" si="8"/>
        <v>0204</v>
      </c>
      <c r="D203" s="12" t="str">
        <f t="shared" si="9"/>
        <v>0813</v>
      </c>
      <c r="E203" s="124" t="s">
        <v>594</v>
      </c>
      <c r="F203" s="14"/>
      <c r="G203" s="15" t="s">
        <v>206</v>
      </c>
      <c r="H203" s="15" t="s">
        <v>192</v>
      </c>
      <c r="I203" s="15" t="s">
        <v>206</v>
      </c>
      <c r="J203" s="15" t="s">
        <v>192</v>
      </c>
      <c r="K203" s="15" t="s">
        <v>3</v>
      </c>
      <c r="L203" s="15" t="s">
        <v>3</v>
      </c>
      <c r="M203" s="15" t="s">
        <v>383</v>
      </c>
      <c r="N203" s="15" t="s">
        <v>31</v>
      </c>
      <c r="O203" s="14"/>
      <c r="P203" s="15" t="s">
        <v>206</v>
      </c>
      <c r="Q203" s="15" t="s">
        <v>192</v>
      </c>
      <c r="R203" s="15" t="s">
        <v>260</v>
      </c>
      <c r="S203" s="15" t="s">
        <v>3</v>
      </c>
      <c r="T203" s="15" t="s">
        <v>64</v>
      </c>
      <c r="U203" s="15" t="s">
        <v>3</v>
      </c>
      <c r="V203" s="15" t="s">
        <v>3</v>
      </c>
      <c r="W203" s="15" t="s">
        <v>3</v>
      </c>
      <c r="X203" s="14"/>
      <c r="Y203" s="16" t="s">
        <v>595</v>
      </c>
    </row>
    <row r="204" spans="1:25" x14ac:dyDescent="0.25">
      <c r="A204" s="135"/>
      <c r="B204" s="12" t="str">
        <f t="shared" si="10"/>
        <v>1013</v>
      </c>
      <c r="C204" s="12" t="str">
        <f t="shared" si="8"/>
        <v>0204</v>
      </c>
      <c r="D204" s="12" t="str">
        <f t="shared" si="9"/>
        <v>0813</v>
      </c>
      <c r="E204" s="124" t="s">
        <v>596</v>
      </c>
      <c r="F204" s="14"/>
      <c r="G204" s="15" t="s">
        <v>93</v>
      </c>
      <c r="H204" s="15" t="s">
        <v>386</v>
      </c>
      <c r="I204" s="15" t="s">
        <v>49</v>
      </c>
      <c r="J204" s="15" t="s">
        <v>202</v>
      </c>
      <c r="K204" s="15" t="s">
        <v>256</v>
      </c>
      <c r="L204" s="15" t="s">
        <v>394</v>
      </c>
      <c r="M204" s="15" t="s">
        <v>402</v>
      </c>
      <c r="N204" s="15" t="s">
        <v>81</v>
      </c>
      <c r="O204" s="14"/>
      <c r="P204" s="15" t="s">
        <v>364</v>
      </c>
      <c r="Q204" s="15" t="s">
        <v>386</v>
      </c>
      <c r="R204" s="15" t="s">
        <v>97</v>
      </c>
      <c r="S204" s="15" t="s">
        <v>81</v>
      </c>
      <c r="T204" s="15" t="s">
        <v>3</v>
      </c>
      <c r="U204" s="15" t="s">
        <v>126</v>
      </c>
      <c r="V204" s="15" t="s">
        <v>383</v>
      </c>
      <c r="W204" s="15" t="s">
        <v>31</v>
      </c>
      <c r="X204" s="14"/>
      <c r="Y204" s="16" t="s">
        <v>597</v>
      </c>
    </row>
    <row r="205" spans="1:25" x14ac:dyDescent="0.25">
      <c r="A205" s="135"/>
      <c r="B205" s="12" t="str">
        <f t="shared" si="10"/>
        <v>1013</v>
      </c>
      <c r="C205" s="12" t="str">
        <f t="shared" si="8"/>
        <v>0204</v>
      </c>
      <c r="D205" s="12" t="str">
        <f t="shared" si="9"/>
        <v>0813</v>
      </c>
      <c r="E205" s="124" t="s">
        <v>598</v>
      </c>
      <c r="F205" s="14"/>
      <c r="G205" s="15" t="s">
        <v>206</v>
      </c>
      <c r="H205" s="15" t="s">
        <v>192</v>
      </c>
      <c r="I205" s="15" t="s">
        <v>206</v>
      </c>
      <c r="J205" s="15" t="s">
        <v>192</v>
      </c>
      <c r="K205" s="15" t="s">
        <v>3</v>
      </c>
      <c r="L205" s="15" t="s">
        <v>3</v>
      </c>
      <c r="M205" s="15" t="s">
        <v>383</v>
      </c>
      <c r="N205" s="15" t="s">
        <v>31</v>
      </c>
      <c r="O205" s="14"/>
      <c r="P205" s="15" t="s">
        <v>206</v>
      </c>
      <c r="Q205" s="15" t="s">
        <v>192</v>
      </c>
      <c r="R205" s="15" t="s">
        <v>599</v>
      </c>
      <c r="S205" s="15" t="s">
        <v>3</v>
      </c>
      <c r="T205" s="15" t="s">
        <v>64</v>
      </c>
      <c r="U205" s="15" t="s">
        <v>3</v>
      </c>
      <c r="V205" s="15" t="s">
        <v>3</v>
      </c>
      <c r="W205" s="15" t="s">
        <v>3</v>
      </c>
      <c r="X205" s="14"/>
      <c r="Y205" s="16" t="s">
        <v>600</v>
      </c>
    </row>
    <row r="206" spans="1:25" x14ac:dyDescent="0.25">
      <c r="A206" s="135"/>
      <c r="B206" s="12" t="str">
        <f t="shared" si="10"/>
        <v>1013</v>
      </c>
      <c r="C206" s="12" t="str">
        <f t="shared" si="8"/>
        <v>0204</v>
      </c>
      <c r="D206" s="12" t="str">
        <f t="shared" si="9"/>
        <v>0813</v>
      </c>
      <c r="E206" s="124" t="s">
        <v>601</v>
      </c>
      <c r="F206" s="14"/>
      <c r="G206" s="15" t="s">
        <v>93</v>
      </c>
      <c r="H206" s="15" t="s">
        <v>386</v>
      </c>
      <c r="I206" s="15" t="s">
        <v>49</v>
      </c>
      <c r="J206" s="15" t="s">
        <v>202</v>
      </c>
      <c r="K206" s="15" t="s">
        <v>256</v>
      </c>
      <c r="L206" s="15" t="s">
        <v>394</v>
      </c>
      <c r="M206" s="15" t="s">
        <v>27</v>
      </c>
      <c r="N206" s="15" t="s">
        <v>81</v>
      </c>
      <c r="O206" s="14"/>
      <c r="P206" s="15" t="s">
        <v>364</v>
      </c>
      <c r="Q206" s="15" t="s">
        <v>386</v>
      </c>
      <c r="R206" s="15" t="s">
        <v>97</v>
      </c>
      <c r="S206" s="15" t="s">
        <v>81</v>
      </c>
      <c r="T206" s="15" t="s">
        <v>3</v>
      </c>
      <c r="U206" s="15" t="s">
        <v>126</v>
      </c>
      <c r="V206" s="15" t="s">
        <v>383</v>
      </c>
      <c r="W206" s="15" t="s">
        <v>31</v>
      </c>
      <c r="X206" s="14"/>
      <c r="Y206" s="16" t="s">
        <v>602</v>
      </c>
    </row>
    <row r="207" spans="1:25" x14ac:dyDescent="0.25">
      <c r="A207" s="135"/>
      <c r="B207" s="12" t="str">
        <f t="shared" si="10"/>
        <v>1013</v>
      </c>
      <c r="C207" s="12" t="str">
        <f t="shared" si="8"/>
        <v>0204</v>
      </c>
      <c r="D207" s="12" t="str">
        <f t="shared" si="9"/>
        <v>0813</v>
      </c>
      <c r="E207" s="124" t="s">
        <v>603</v>
      </c>
      <c r="F207" s="14"/>
      <c r="G207" s="15" t="s">
        <v>206</v>
      </c>
      <c r="H207" s="15" t="s">
        <v>192</v>
      </c>
      <c r="I207" s="15" t="s">
        <v>206</v>
      </c>
      <c r="J207" s="15" t="s">
        <v>192</v>
      </c>
      <c r="K207" s="15" t="s">
        <v>3</v>
      </c>
      <c r="L207" s="15" t="s">
        <v>3</v>
      </c>
      <c r="M207" s="15" t="s">
        <v>383</v>
      </c>
      <c r="N207" s="15" t="s">
        <v>31</v>
      </c>
      <c r="O207" s="14"/>
      <c r="P207" s="15" t="s">
        <v>206</v>
      </c>
      <c r="Q207" s="15" t="s">
        <v>192</v>
      </c>
      <c r="R207" s="15" t="s">
        <v>604</v>
      </c>
      <c r="S207" s="15" t="s">
        <v>3</v>
      </c>
      <c r="T207" s="15" t="s">
        <v>64</v>
      </c>
      <c r="U207" s="15" t="s">
        <v>3</v>
      </c>
      <c r="V207" s="15" t="s">
        <v>3</v>
      </c>
      <c r="W207" s="15" t="s">
        <v>3</v>
      </c>
      <c r="X207" s="14"/>
      <c r="Y207" s="16" t="s">
        <v>605</v>
      </c>
    </row>
    <row r="208" spans="1:25" x14ac:dyDescent="0.25">
      <c r="A208" s="135"/>
      <c r="B208" s="12" t="str">
        <f t="shared" si="10"/>
        <v>1013</v>
      </c>
      <c r="C208" s="12" t="str">
        <f t="shared" si="8"/>
        <v>0204</v>
      </c>
      <c r="D208" s="12" t="str">
        <f t="shared" si="9"/>
        <v>0813</v>
      </c>
      <c r="E208" s="124" t="s">
        <v>606</v>
      </c>
      <c r="F208" s="14"/>
      <c r="G208" s="15" t="s">
        <v>93</v>
      </c>
      <c r="H208" s="15" t="s">
        <v>386</v>
      </c>
      <c r="I208" s="15" t="s">
        <v>49</v>
      </c>
      <c r="J208" s="15" t="s">
        <v>202</v>
      </c>
      <c r="K208" s="15" t="s">
        <v>256</v>
      </c>
      <c r="L208" s="15" t="s">
        <v>394</v>
      </c>
      <c r="M208" s="15" t="s">
        <v>91</v>
      </c>
      <c r="N208" s="15" t="s">
        <v>81</v>
      </c>
      <c r="O208" s="14"/>
      <c r="P208" s="15" t="s">
        <v>364</v>
      </c>
      <c r="Q208" s="15" t="s">
        <v>386</v>
      </c>
      <c r="R208" s="15" t="s">
        <v>97</v>
      </c>
      <c r="S208" s="15" t="s">
        <v>81</v>
      </c>
      <c r="T208" s="15" t="s">
        <v>3</v>
      </c>
      <c r="U208" s="15" t="s">
        <v>126</v>
      </c>
      <c r="V208" s="15" t="s">
        <v>383</v>
      </c>
      <c r="W208" s="15" t="s">
        <v>31</v>
      </c>
      <c r="X208" s="14"/>
      <c r="Y208" s="16" t="s">
        <v>607</v>
      </c>
    </row>
    <row r="209" spans="1:25" x14ac:dyDescent="0.25">
      <c r="A209" s="135"/>
      <c r="B209" s="12" t="str">
        <f t="shared" si="10"/>
        <v>1013</v>
      </c>
      <c r="C209" s="12" t="str">
        <f t="shared" si="8"/>
        <v>0204</v>
      </c>
      <c r="D209" s="12" t="str">
        <f t="shared" si="9"/>
        <v>0813</v>
      </c>
      <c r="E209" s="124" t="s">
        <v>608</v>
      </c>
      <c r="F209" s="14"/>
      <c r="G209" s="15" t="s">
        <v>206</v>
      </c>
      <c r="H209" s="15" t="s">
        <v>192</v>
      </c>
      <c r="I209" s="15" t="s">
        <v>206</v>
      </c>
      <c r="J209" s="15" t="s">
        <v>192</v>
      </c>
      <c r="K209" s="15" t="s">
        <v>3</v>
      </c>
      <c r="L209" s="15" t="s">
        <v>3</v>
      </c>
      <c r="M209" s="15" t="s">
        <v>383</v>
      </c>
      <c r="N209" s="15" t="s">
        <v>31</v>
      </c>
      <c r="O209" s="14"/>
      <c r="P209" s="15" t="s">
        <v>206</v>
      </c>
      <c r="Q209" s="15" t="s">
        <v>192</v>
      </c>
      <c r="R209" s="15" t="s">
        <v>609</v>
      </c>
      <c r="S209" s="15" t="s">
        <v>3</v>
      </c>
      <c r="T209" s="15" t="s">
        <v>64</v>
      </c>
      <c r="U209" s="15" t="s">
        <v>3</v>
      </c>
      <c r="V209" s="15" t="s">
        <v>3</v>
      </c>
      <c r="W209" s="15" t="s">
        <v>3</v>
      </c>
      <c r="X209" s="14"/>
      <c r="Y209" s="16" t="s">
        <v>610</v>
      </c>
    </row>
    <row r="210" spans="1:25" x14ac:dyDescent="0.25">
      <c r="A210" s="135"/>
      <c r="B210" s="12" t="str">
        <f t="shared" si="10"/>
        <v>1013</v>
      </c>
      <c r="C210" s="12" t="str">
        <f t="shared" ref="C210:C273" si="11">IF(E210="*","*",DEC2HEX(HEX2DEC(D210)/4,4))</f>
        <v>0204</v>
      </c>
      <c r="D210" s="12" t="str">
        <f t="shared" ref="D210:D273" si="12">IF(E210="*","*",DEC2HEX(HEX2DEC(E210)/512-2048,4))</f>
        <v>0813</v>
      </c>
      <c r="E210" s="124" t="s">
        <v>611</v>
      </c>
      <c r="F210" s="14"/>
      <c r="G210" s="15" t="s">
        <v>93</v>
      </c>
      <c r="H210" s="15" t="s">
        <v>386</v>
      </c>
      <c r="I210" s="15" t="s">
        <v>49</v>
      </c>
      <c r="J210" s="15" t="s">
        <v>202</v>
      </c>
      <c r="K210" s="15" t="s">
        <v>256</v>
      </c>
      <c r="L210" s="15" t="s">
        <v>398</v>
      </c>
      <c r="M210" s="15" t="s">
        <v>256</v>
      </c>
      <c r="N210" s="15" t="s">
        <v>81</v>
      </c>
      <c r="O210" s="14"/>
      <c r="P210" s="15" t="s">
        <v>364</v>
      </c>
      <c r="Q210" s="15" t="s">
        <v>386</v>
      </c>
      <c r="R210" s="15" t="s">
        <v>97</v>
      </c>
      <c r="S210" s="15" t="s">
        <v>81</v>
      </c>
      <c r="T210" s="15" t="s">
        <v>3</v>
      </c>
      <c r="U210" s="15" t="s">
        <v>126</v>
      </c>
      <c r="V210" s="15" t="s">
        <v>383</v>
      </c>
      <c r="W210" s="15" t="s">
        <v>31</v>
      </c>
      <c r="X210" s="14"/>
      <c r="Y210" s="16" t="s">
        <v>612</v>
      </c>
    </row>
    <row r="211" spans="1:25" x14ac:dyDescent="0.25">
      <c r="A211" s="135"/>
      <c r="B211" s="12" t="str">
        <f t="shared" si="10"/>
        <v>1013</v>
      </c>
      <c r="C211" s="12" t="str">
        <f t="shared" si="11"/>
        <v>0204</v>
      </c>
      <c r="D211" s="12" t="str">
        <f t="shared" si="12"/>
        <v>0813</v>
      </c>
      <c r="E211" s="124" t="s">
        <v>613</v>
      </c>
      <c r="F211" s="14"/>
      <c r="G211" s="15" t="s">
        <v>206</v>
      </c>
      <c r="H211" s="15" t="s">
        <v>192</v>
      </c>
      <c r="I211" s="15" t="s">
        <v>206</v>
      </c>
      <c r="J211" s="15" t="s">
        <v>192</v>
      </c>
      <c r="K211" s="15" t="s">
        <v>3</v>
      </c>
      <c r="L211" s="15" t="s">
        <v>3</v>
      </c>
      <c r="M211" s="15" t="s">
        <v>383</v>
      </c>
      <c r="N211" s="15" t="s">
        <v>31</v>
      </c>
      <c r="O211" s="14"/>
      <c r="P211" s="15" t="s">
        <v>206</v>
      </c>
      <c r="Q211" s="15" t="s">
        <v>192</v>
      </c>
      <c r="R211" s="15" t="s">
        <v>614</v>
      </c>
      <c r="S211" s="15" t="s">
        <v>3</v>
      </c>
      <c r="T211" s="15" t="s">
        <v>64</v>
      </c>
      <c r="U211" s="15" t="s">
        <v>3</v>
      </c>
      <c r="V211" s="15" t="s">
        <v>3</v>
      </c>
      <c r="W211" s="15" t="s">
        <v>3</v>
      </c>
      <c r="X211" s="14"/>
      <c r="Y211" s="16" t="s">
        <v>615</v>
      </c>
    </row>
    <row r="212" spans="1:25" x14ac:dyDescent="0.25">
      <c r="A212" s="135"/>
      <c r="B212" s="12" t="str">
        <f t="shared" si="10"/>
        <v>1013</v>
      </c>
      <c r="C212" s="12" t="str">
        <f t="shared" si="11"/>
        <v>0204</v>
      </c>
      <c r="D212" s="12" t="str">
        <f t="shared" si="12"/>
        <v>0813</v>
      </c>
      <c r="E212" s="124" t="s">
        <v>616</v>
      </c>
      <c r="F212" s="14"/>
      <c r="G212" s="15" t="s">
        <v>93</v>
      </c>
      <c r="H212" s="15" t="s">
        <v>386</v>
      </c>
      <c r="I212" s="15" t="s">
        <v>49</v>
      </c>
      <c r="J212" s="15" t="s">
        <v>202</v>
      </c>
      <c r="K212" s="15" t="s">
        <v>256</v>
      </c>
      <c r="L212" s="15" t="s">
        <v>398</v>
      </c>
      <c r="M212" s="15" t="s">
        <v>213</v>
      </c>
      <c r="N212" s="15" t="s">
        <v>81</v>
      </c>
      <c r="O212" s="14"/>
      <c r="P212" s="15" t="s">
        <v>364</v>
      </c>
      <c r="Q212" s="15" t="s">
        <v>386</v>
      </c>
      <c r="R212" s="15" t="s">
        <v>97</v>
      </c>
      <c r="S212" s="15" t="s">
        <v>81</v>
      </c>
      <c r="T212" s="15" t="s">
        <v>3</v>
      </c>
      <c r="U212" s="15" t="s">
        <v>126</v>
      </c>
      <c r="V212" s="15" t="s">
        <v>383</v>
      </c>
      <c r="W212" s="15" t="s">
        <v>31</v>
      </c>
      <c r="X212" s="14"/>
      <c r="Y212" s="16" t="s">
        <v>617</v>
      </c>
    </row>
    <row r="213" spans="1:25" x14ac:dyDescent="0.25">
      <c r="A213" s="135"/>
      <c r="B213" s="12" t="str">
        <f t="shared" si="10"/>
        <v>1013</v>
      </c>
      <c r="C213" s="12" t="str">
        <f t="shared" si="11"/>
        <v>0204</v>
      </c>
      <c r="D213" s="12" t="str">
        <f t="shared" si="12"/>
        <v>0813</v>
      </c>
      <c r="E213" s="124" t="s">
        <v>618</v>
      </c>
      <c r="F213" s="14"/>
      <c r="G213" s="15" t="s">
        <v>206</v>
      </c>
      <c r="H213" s="15" t="s">
        <v>192</v>
      </c>
      <c r="I213" s="15" t="s">
        <v>206</v>
      </c>
      <c r="J213" s="15" t="s">
        <v>192</v>
      </c>
      <c r="K213" s="15" t="s">
        <v>3</v>
      </c>
      <c r="L213" s="15" t="s">
        <v>3</v>
      </c>
      <c r="M213" s="15" t="s">
        <v>383</v>
      </c>
      <c r="N213" s="15" t="s">
        <v>31</v>
      </c>
      <c r="O213" s="14"/>
      <c r="P213" s="15" t="s">
        <v>206</v>
      </c>
      <c r="Q213" s="15" t="s">
        <v>192</v>
      </c>
      <c r="R213" s="15" t="s">
        <v>619</v>
      </c>
      <c r="S213" s="15" t="s">
        <v>3</v>
      </c>
      <c r="T213" s="15" t="s">
        <v>64</v>
      </c>
      <c r="U213" s="15" t="s">
        <v>3</v>
      </c>
      <c r="V213" s="15" t="s">
        <v>3</v>
      </c>
      <c r="W213" s="15" t="s">
        <v>3</v>
      </c>
      <c r="X213" s="14"/>
      <c r="Y213" s="16" t="s">
        <v>620</v>
      </c>
    </row>
    <row r="214" spans="1:25" x14ac:dyDescent="0.25">
      <c r="A214" s="135"/>
      <c r="B214" s="12" t="str">
        <f t="shared" si="10"/>
        <v>1013</v>
      </c>
      <c r="C214" s="12" t="str">
        <f t="shared" si="11"/>
        <v>0204</v>
      </c>
      <c r="D214" s="12" t="str">
        <f t="shared" si="12"/>
        <v>0813</v>
      </c>
      <c r="E214" s="124" t="s">
        <v>621</v>
      </c>
      <c r="F214" s="14"/>
      <c r="G214" s="15" t="s">
        <v>93</v>
      </c>
      <c r="H214" s="15" t="s">
        <v>386</v>
      </c>
      <c r="I214" s="15" t="s">
        <v>49</v>
      </c>
      <c r="J214" s="15" t="s">
        <v>202</v>
      </c>
      <c r="K214" s="15" t="s">
        <v>256</v>
      </c>
      <c r="L214" s="15" t="s">
        <v>398</v>
      </c>
      <c r="M214" s="15" t="s">
        <v>102</v>
      </c>
      <c r="N214" s="15" t="s">
        <v>81</v>
      </c>
      <c r="O214" s="14"/>
      <c r="P214" s="15" t="s">
        <v>364</v>
      </c>
      <c r="Q214" s="15" t="s">
        <v>386</v>
      </c>
      <c r="R214" s="15" t="s">
        <v>97</v>
      </c>
      <c r="S214" s="15" t="s">
        <v>81</v>
      </c>
      <c r="T214" s="15" t="s">
        <v>3</v>
      </c>
      <c r="U214" s="15" t="s">
        <v>126</v>
      </c>
      <c r="V214" s="15" t="s">
        <v>383</v>
      </c>
      <c r="W214" s="15" t="s">
        <v>31</v>
      </c>
      <c r="X214" s="14"/>
      <c r="Y214" s="16" t="s">
        <v>622</v>
      </c>
    </row>
    <row r="215" spans="1:25" x14ac:dyDescent="0.25">
      <c r="A215" s="135"/>
      <c r="B215" s="12" t="str">
        <f t="shared" si="10"/>
        <v>1013</v>
      </c>
      <c r="C215" s="12" t="str">
        <f t="shared" si="11"/>
        <v>0204</v>
      </c>
      <c r="D215" s="12" t="str">
        <f t="shared" si="12"/>
        <v>0813</v>
      </c>
      <c r="E215" s="124" t="s">
        <v>623</v>
      </c>
      <c r="F215" s="14"/>
      <c r="G215" s="15" t="s">
        <v>206</v>
      </c>
      <c r="H215" s="15" t="s">
        <v>192</v>
      </c>
      <c r="I215" s="15" t="s">
        <v>206</v>
      </c>
      <c r="J215" s="15" t="s">
        <v>192</v>
      </c>
      <c r="K215" s="15" t="s">
        <v>3</v>
      </c>
      <c r="L215" s="15" t="s">
        <v>3</v>
      </c>
      <c r="M215" s="15" t="s">
        <v>383</v>
      </c>
      <c r="N215" s="15" t="s">
        <v>31</v>
      </c>
      <c r="O215" s="14"/>
      <c r="P215" s="15" t="s">
        <v>206</v>
      </c>
      <c r="Q215" s="15" t="s">
        <v>192</v>
      </c>
      <c r="R215" s="15" t="s">
        <v>84</v>
      </c>
      <c r="S215" s="15" t="s">
        <v>3</v>
      </c>
      <c r="T215" s="15" t="s">
        <v>64</v>
      </c>
      <c r="U215" s="15" t="s">
        <v>3</v>
      </c>
      <c r="V215" s="15" t="s">
        <v>3</v>
      </c>
      <c r="W215" s="15" t="s">
        <v>3</v>
      </c>
      <c r="X215" s="14"/>
      <c r="Y215" s="16" t="s">
        <v>624</v>
      </c>
    </row>
    <row r="216" spans="1:25" x14ac:dyDescent="0.25">
      <c r="A216" s="135"/>
      <c r="B216" s="12" t="str">
        <f t="shared" si="10"/>
        <v>1013</v>
      </c>
      <c r="C216" s="12" t="str">
        <f t="shared" si="11"/>
        <v>0204</v>
      </c>
      <c r="D216" s="12" t="str">
        <f t="shared" si="12"/>
        <v>0813</v>
      </c>
      <c r="E216" s="124" t="s">
        <v>625</v>
      </c>
      <c r="F216" s="14"/>
      <c r="G216" s="15" t="s">
        <v>93</v>
      </c>
      <c r="H216" s="15" t="s">
        <v>386</v>
      </c>
      <c r="I216" s="15" t="s">
        <v>49</v>
      </c>
      <c r="J216" s="15" t="s">
        <v>202</v>
      </c>
      <c r="K216" s="15" t="s">
        <v>256</v>
      </c>
      <c r="L216" s="15" t="s">
        <v>398</v>
      </c>
      <c r="M216" s="15" t="s">
        <v>101</v>
      </c>
      <c r="N216" s="15" t="s">
        <v>81</v>
      </c>
      <c r="O216" s="14"/>
      <c r="P216" s="15" t="s">
        <v>364</v>
      </c>
      <c r="Q216" s="15" t="s">
        <v>386</v>
      </c>
      <c r="R216" s="15" t="s">
        <v>97</v>
      </c>
      <c r="S216" s="15" t="s">
        <v>81</v>
      </c>
      <c r="T216" s="15" t="s">
        <v>3</v>
      </c>
      <c r="U216" s="15" t="s">
        <v>126</v>
      </c>
      <c r="V216" s="15" t="s">
        <v>383</v>
      </c>
      <c r="W216" s="15" t="s">
        <v>31</v>
      </c>
      <c r="X216" s="14"/>
      <c r="Y216" s="16" t="s">
        <v>626</v>
      </c>
    </row>
    <row r="217" spans="1:25" ht="15.75" thickBot="1" x14ac:dyDescent="0.3">
      <c r="A217" s="136"/>
      <c r="B217" s="19" t="str">
        <f t="shared" si="10"/>
        <v>1013</v>
      </c>
      <c r="C217" s="19" t="str">
        <f t="shared" si="11"/>
        <v>0204</v>
      </c>
      <c r="D217" s="19" t="str">
        <f t="shared" si="12"/>
        <v>0813</v>
      </c>
      <c r="E217" s="125" t="s">
        <v>627</v>
      </c>
      <c r="F217" s="21"/>
      <c r="G217" s="42" t="s">
        <v>206</v>
      </c>
      <c r="H217" s="42" t="s">
        <v>192</v>
      </c>
      <c r="I217" s="42" t="s">
        <v>206</v>
      </c>
      <c r="J217" s="42" t="s">
        <v>192</v>
      </c>
      <c r="K217" s="42" t="s">
        <v>3</v>
      </c>
      <c r="L217" s="42" t="s">
        <v>3</v>
      </c>
      <c r="M217" s="42" t="s">
        <v>383</v>
      </c>
      <c r="N217" s="42" t="s">
        <v>31</v>
      </c>
      <c r="O217" s="21"/>
      <c r="P217" s="42" t="s">
        <v>206</v>
      </c>
      <c r="Q217" s="42" t="s">
        <v>192</v>
      </c>
      <c r="R217" s="42" t="s">
        <v>98</v>
      </c>
      <c r="S217" s="42" t="s">
        <v>3</v>
      </c>
      <c r="T217" s="42" t="s">
        <v>64</v>
      </c>
      <c r="U217" s="42" t="s">
        <v>3</v>
      </c>
      <c r="V217" s="42" t="s">
        <v>3</v>
      </c>
      <c r="W217" s="42" t="s">
        <v>3</v>
      </c>
      <c r="X217" s="21"/>
      <c r="Y217" s="43" t="s">
        <v>628</v>
      </c>
    </row>
    <row r="218" spans="1:25" x14ac:dyDescent="0.25">
      <c r="B218" s="5" t="str">
        <f t="shared" si="10"/>
        <v>1014</v>
      </c>
      <c r="C218" s="5" t="str">
        <f t="shared" si="11"/>
        <v>0205</v>
      </c>
      <c r="D218" s="5" t="str">
        <f t="shared" si="12"/>
        <v>0814</v>
      </c>
      <c r="E218" s="126" t="s">
        <v>212</v>
      </c>
      <c r="G218" s="1" t="s">
        <v>136</v>
      </c>
      <c r="H218" s="1" t="s">
        <v>629</v>
      </c>
      <c r="I218" s="1" t="s">
        <v>630</v>
      </c>
      <c r="J218" s="1" t="s">
        <v>472</v>
      </c>
      <c r="K218" s="1" t="s">
        <v>81</v>
      </c>
      <c r="L218" s="1" t="s">
        <v>631</v>
      </c>
      <c r="M218" s="1" t="s">
        <v>118</v>
      </c>
      <c r="N218" s="1" t="s">
        <v>632</v>
      </c>
      <c r="P218" s="1" t="s">
        <v>3</v>
      </c>
      <c r="Q218" s="1" t="s">
        <v>3</v>
      </c>
      <c r="R218" s="1" t="s">
        <v>3</v>
      </c>
      <c r="S218" s="1" t="s">
        <v>3</v>
      </c>
      <c r="T218" s="1" t="s">
        <v>3</v>
      </c>
      <c r="U218" s="1" t="s">
        <v>3</v>
      </c>
      <c r="V218" s="1" t="s">
        <v>3</v>
      </c>
      <c r="W218" s="1" t="s">
        <v>3</v>
      </c>
      <c r="Y218" s="1" t="s">
        <v>633</v>
      </c>
    </row>
    <row r="219" spans="1:25" x14ac:dyDescent="0.25">
      <c r="B219" s="5" t="str">
        <f t="shared" si="10"/>
        <v>1014</v>
      </c>
      <c r="C219" s="5" t="str">
        <f t="shared" si="11"/>
        <v>0205</v>
      </c>
      <c r="D219" s="5" t="str">
        <f t="shared" si="12"/>
        <v>0814</v>
      </c>
      <c r="E219" s="126" t="s">
        <v>216</v>
      </c>
      <c r="G219" s="1" t="s">
        <v>3</v>
      </c>
      <c r="H219" s="1" t="s">
        <v>3</v>
      </c>
      <c r="I219" s="1" t="s">
        <v>3</v>
      </c>
      <c r="J219" s="1" t="s">
        <v>3</v>
      </c>
      <c r="K219" s="1" t="s">
        <v>3</v>
      </c>
      <c r="L219" s="1" t="s">
        <v>3</v>
      </c>
      <c r="M219" s="1" t="s">
        <v>3</v>
      </c>
      <c r="N219" s="1" t="s">
        <v>3</v>
      </c>
      <c r="P219" s="1" t="s">
        <v>3</v>
      </c>
      <c r="Q219" s="1" t="s">
        <v>3</v>
      </c>
      <c r="R219" s="1" t="s">
        <v>3</v>
      </c>
      <c r="S219" s="1" t="s">
        <v>3</v>
      </c>
      <c r="T219" s="1" t="s">
        <v>3</v>
      </c>
      <c r="U219" s="1" t="s">
        <v>3</v>
      </c>
      <c r="V219" s="1" t="s">
        <v>3</v>
      </c>
      <c r="W219" s="1" t="s">
        <v>3</v>
      </c>
      <c r="Y219" s="1" t="s">
        <v>11</v>
      </c>
    </row>
    <row r="220" spans="1:25" x14ac:dyDescent="0.25">
      <c r="B220" s="5" t="str">
        <f t="shared" si="10"/>
        <v>*</v>
      </c>
      <c r="C220" s="5" t="str">
        <f t="shared" si="11"/>
        <v>*</v>
      </c>
      <c r="D220" s="5" t="str">
        <f t="shared" si="12"/>
        <v>*</v>
      </c>
      <c r="E220" s="126" t="s">
        <v>54</v>
      </c>
    </row>
    <row r="221" spans="1:25" x14ac:dyDescent="0.25">
      <c r="B221" s="5" t="str">
        <f t="shared" si="10"/>
        <v>1018</v>
      </c>
      <c r="C221" s="5" t="str">
        <f t="shared" si="11"/>
        <v>0206</v>
      </c>
      <c r="D221" s="5" t="str">
        <f t="shared" si="12"/>
        <v>0818</v>
      </c>
      <c r="E221" s="126" t="s">
        <v>219</v>
      </c>
      <c r="G221" s="1" t="s">
        <v>174</v>
      </c>
      <c r="H221" s="1" t="s">
        <v>73</v>
      </c>
      <c r="I221" s="1" t="s">
        <v>28</v>
      </c>
      <c r="J221" s="1" t="s">
        <v>15</v>
      </c>
      <c r="K221" s="1" t="s">
        <v>101</v>
      </c>
      <c r="L221" s="1" t="s">
        <v>50</v>
      </c>
      <c r="M221" s="1" t="s">
        <v>60</v>
      </c>
      <c r="N221" s="1" t="s">
        <v>75</v>
      </c>
      <c r="P221" s="1" t="s">
        <v>3</v>
      </c>
      <c r="Q221" s="1" t="s">
        <v>3</v>
      </c>
      <c r="R221" s="1" t="s">
        <v>3</v>
      </c>
      <c r="S221" s="1" t="s">
        <v>3</v>
      </c>
      <c r="T221" s="1" t="s">
        <v>3</v>
      </c>
      <c r="U221" s="1" t="s">
        <v>3</v>
      </c>
      <c r="V221" s="1" t="s">
        <v>3</v>
      </c>
      <c r="W221" s="1" t="s">
        <v>3</v>
      </c>
      <c r="Y221" s="1" t="s">
        <v>634</v>
      </c>
    </row>
    <row r="222" spans="1:25" x14ac:dyDescent="0.25">
      <c r="B222" s="5" t="str">
        <f t="shared" si="10"/>
        <v>1018</v>
      </c>
      <c r="C222" s="5" t="str">
        <f t="shared" si="11"/>
        <v>0206</v>
      </c>
      <c r="D222" s="5" t="str">
        <f t="shared" si="12"/>
        <v>0818</v>
      </c>
      <c r="E222" s="126" t="s">
        <v>221</v>
      </c>
      <c r="G222" s="1" t="s">
        <v>3</v>
      </c>
      <c r="H222" s="1" t="s">
        <v>3</v>
      </c>
      <c r="I222" s="1" t="s">
        <v>3</v>
      </c>
      <c r="J222" s="1" t="s">
        <v>3</v>
      </c>
      <c r="K222" s="1" t="s">
        <v>3</v>
      </c>
      <c r="L222" s="1" t="s">
        <v>3</v>
      </c>
      <c r="M222" s="1" t="s">
        <v>3</v>
      </c>
      <c r="N222" s="1" t="s">
        <v>3</v>
      </c>
      <c r="P222" s="1" t="s">
        <v>3</v>
      </c>
      <c r="Q222" s="1" t="s">
        <v>3</v>
      </c>
      <c r="R222" s="1" t="s">
        <v>3</v>
      </c>
      <c r="S222" s="1" t="s">
        <v>3</v>
      </c>
      <c r="T222" s="1" t="s">
        <v>3</v>
      </c>
      <c r="U222" s="1" t="s">
        <v>3</v>
      </c>
      <c r="V222" s="1" t="s">
        <v>3</v>
      </c>
      <c r="W222" s="1" t="s">
        <v>3</v>
      </c>
      <c r="Y222" s="1" t="s">
        <v>11</v>
      </c>
    </row>
    <row r="223" spans="1:25" x14ac:dyDescent="0.25">
      <c r="B223" s="5" t="str">
        <f t="shared" si="10"/>
        <v>*</v>
      </c>
      <c r="C223" s="5" t="str">
        <f t="shared" si="11"/>
        <v>*</v>
      </c>
      <c r="D223" s="5" t="str">
        <f t="shared" si="12"/>
        <v>*</v>
      </c>
      <c r="E223" s="126" t="s">
        <v>54</v>
      </c>
    </row>
    <row r="224" spans="1:25" x14ac:dyDescent="0.25">
      <c r="B224" s="5" t="str">
        <f t="shared" si="10"/>
        <v>101C</v>
      </c>
      <c r="C224" s="5" t="str">
        <f t="shared" si="11"/>
        <v>0207</v>
      </c>
      <c r="D224" s="5" t="str">
        <f t="shared" si="12"/>
        <v>081C</v>
      </c>
      <c r="E224" s="126" t="s">
        <v>233</v>
      </c>
      <c r="G224" s="1" t="s">
        <v>402</v>
      </c>
      <c r="H224" s="1" t="s">
        <v>46</v>
      </c>
      <c r="I224" s="1" t="s">
        <v>635</v>
      </c>
      <c r="J224" s="1" t="s">
        <v>229</v>
      </c>
      <c r="K224" s="1" t="s">
        <v>60</v>
      </c>
      <c r="L224" s="1" t="s">
        <v>472</v>
      </c>
      <c r="M224" s="1" t="s">
        <v>7</v>
      </c>
      <c r="N224" s="1" t="s">
        <v>636</v>
      </c>
      <c r="P224" s="1" t="s">
        <v>3</v>
      </c>
      <c r="Q224" s="1" t="s">
        <v>3</v>
      </c>
      <c r="R224" s="1" t="s">
        <v>3</v>
      </c>
      <c r="S224" s="1" t="s">
        <v>3</v>
      </c>
      <c r="T224" s="1" t="s">
        <v>3</v>
      </c>
      <c r="U224" s="1" t="s">
        <v>3</v>
      </c>
      <c r="V224" s="1" t="s">
        <v>3</v>
      </c>
      <c r="W224" s="1" t="s">
        <v>3</v>
      </c>
      <c r="Y224" s="1" t="s">
        <v>637</v>
      </c>
    </row>
    <row r="225" spans="2:25" x14ac:dyDescent="0.25">
      <c r="B225" s="5" t="str">
        <f t="shared" si="10"/>
        <v>101C</v>
      </c>
      <c r="C225" s="5" t="str">
        <f t="shared" si="11"/>
        <v>0207</v>
      </c>
      <c r="D225" s="5" t="str">
        <f t="shared" si="12"/>
        <v>081C</v>
      </c>
      <c r="E225" s="126" t="s">
        <v>234</v>
      </c>
      <c r="G225" s="1" t="s">
        <v>3</v>
      </c>
      <c r="H225" s="1" t="s">
        <v>3</v>
      </c>
      <c r="I225" s="1" t="s">
        <v>3</v>
      </c>
      <c r="J225" s="1" t="s">
        <v>3</v>
      </c>
      <c r="K225" s="1" t="s">
        <v>3</v>
      </c>
      <c r="L225" s="1" t="s">
        <v>3</v>
      </c>
      <c r="M225" s="1" t="s">
        <v>3</v>
      </c>
      <c r="N225" s="1" t="s">
        <v>3</v>
      </c>
      <c r="P225" s="1" t="s">
        <v>3</v>
      </c>
      <c r="Q225" s="1" t="s">
        <v>3</v>
      </c>
      <c r="R225" s="1" t="s">
        <v>3</v>
      </c>
      <c r="S225" s="1" t="s">
        <v>3</v>
      </c>
      <c r="T225" s="1" t="s">
        <v>3</v>
      </c>
      <c r="U225" s="1" t="s">
        <v>3</v>
      </c>
      <c r="V225" s="1" t="s">
        <v>3</v>
      </c>
      <c r="W225" s="1" t="s">
        <v>3</v>
      </c>
      <c r="Y225" s="1" t="s">
        <v>11</v>
      </c>
    </row>
    <row r="226" spans="2:25" x14ac:dyDescent="0.25">
      <c r="B226" s="5" t="str">
        <f t="shared" si="10"/>
        <v>*</v>
      </c>
      <c r="C226" s="5" t="str">
        <f t="shared" si="11"/>
        <v>*</v>
      </c>
      <c r="D226" s="5" t="str">
        <f t="shared" si="12"/>
        <v>*</v>
      </c>
      <c r="E226" s="126" t="s">
        <v>54</v>
      </c>
    </row>
    <row r="227" spans="2:25" x14ac:dyDescent="0.25">
      <c r="B227" s="5" t="str">
        <f t="shared" si="10"/>
        <v>1020</v>
      </c>
      <c r="C227" s="5" t="str">
        <f t="shared" si="11"/>
        <v>0208</v>
      </c>
      <c r="D227" s="5" t="str">
        <f t="shared" si="12"/>
        <v>0820</v>
      </c>
      <c r="E227" s="126" t="s">
        <v>238</v>
      </c>
      <c r="G227" s="1" t="s">
        <v>103</v>
      </c>
      <c r="H227" s="1" t="s">
        <v>69</v>
      </c>
      <c r="I227" s="1" t="s">
        <v>13</v>
      </c>
      <c r="J227" s="1" t="s">
        <v>638</v>
      </c>
      <c r="K227" s="1" t="s">
        <v>61</v>
      </c>
      <c r="L227" s="1" t="s">
        <v>74</v>
      </c>
      <c r="M227" s="1" t="s">
        <v>639</v>
      </c>
      <c r="N227" s="1" t="s">
        <v>125</v>
      </c>
      <c r="P227" s="1" t="s">
        <v>3</v>
      </c>
      <c r="Q227" s="1" t="s">
        <v>3</v>
      </c>
      <c r="R227" s="1" t="s">
        <v>3</v>
      </c>
      <c r="S227" s="1" t="s">
        <v>3</v>
      </c>
      <c r="T227" s="1" t="s">
        <v>3</v>
      </c>
      <c r="U227" s="1" t="s">
        <v>3</v>
      </c>
      <c r="V227" s="1" t="s">
        <v>3</v>
      </c>
      <c r="W227" s="1" t="s">
        <v>3</v>
      </c>
      <c r="Y227" s="1" t="s">
        <v>640</v>
      </c>
    </row>
    <row r="228" spans="2:25" x14ac:dyDescent="0.25">
      <c r="B228" s="5" t="str">
        <f t="shared" si="10"/>
        <v>1020</v>
      </c>
      <c r="C228" s="5" t="str">
        <f t="shared" si="11"/>
        <v>0208</v>
      </c>
      <c r="D228" s="5" t="str">
        <f t="shared" si="12"/>
        <v>0820</v>
      </c>
      <c r="E228" s="126" t="s">
        <v>239</v>
      </c>
      <c r="G228" s="1" t="s">
        <v>3</v>
      </c>
      <c r="H228" s="1" t="s">
        <v>3</v>
      </c>
      <c r="I228" s="1" t="s">
        <v>3</v>
      </c>
      <c r="J228" s="1" t="s">
        <v>3</v>
      </c>
      <c r="K228" s="1" t="s">
        <v>3</v>
      </c>
      <c r="L228" s="1" t="s">
        <v>3</v>
      </c>
      <c r="M228" s="1" t="s">
        <v>3</v>
      </c>
      <c r="N228" s="1" t="s">
        <v>3</v>
      </c>
      <c r="P228" s="1" t="s">
        <v>3</v>
      </c>
      <c r="Q228" s="1" t="s">
        <v>3</v>
      </c>
      <c r="R228" s="1" t="s">
        <v>3</v>
      </c>
      <c r="S228" s="1" t="s">
        <v>3</v>
      </c>
      <c r="T228" s="1" t="s">
        <v>3</v>
      </c>
      <c r="U228" s="1" t="s">
        <v>3</v>
      </c>
      <c r="V228" s="1" t="s">
        <v>3</v>
      </c>
      <c r="W228" s="1" t="s">
        <v>3</v>
      </c>
      <c r="Y228" s="1" t="s">
        <v>11</v>
      </c>
    </row>
    <row r="229" spans="2:25" x14ac:dyDescent="0.25">
      <c r="B229" s="5" t="str">
        <f t="shared" si="10"/>
        <v>*</v>
      </c>
      <c r="C229" s="5" t="str">
        <f t="shared" si="11"/>
        <v>*</v>
      </c>
      <c r="D229" s="5" t="str">
        <f t="shared" si="12"/>
        <v>*</v>
      </c>
      <c r="E229" s="126" t="s">
        <v>54</v>
      </c>
    </row>
    <row r="230" spans="2:25" x14ac:dyDescent="0.25">
      <c r="B230" s="5" t="str">
        <f t="shared" si="10"/>
        <v>1024</v>
      </c>
      <c r="C230" s="5" t="str">
        <f t="shared" si="11"/>
        <v>0209</v>
      </c>
      <c r="D230" s="5" t="str">
        <f t="shared" si="12"/>
        <v>0824</v>
      </c>
      <c r="E230" s="126" t="s">
        <v>246</v>
      </c>
      <c r="G230" s="1" t="s">
        <v>641</v>
      </c>
      <c r="H230" s="1" t="s">
        <v>369</v>
      </c>
      <c r="I230" s="1" t="s">
        <v>642</v>
      </c>
      <c r="J230" s="1" t="s">
        <v>519</v>
      </c>
      <c r="K230" s="1" t="s">
        <v>643</v>
      </c>
      <c r="L230" s="1" t="s">
        <v>644</v>
      </c>
      <c r="M230" s="1" t="s">
        <v>532</v>
      </c>
      <c r="N230" s="1" t="s">
        <v>645</v>
      </c>
      <c r="P230" s="1" t="s">
        <v>3</v>
      </c>
      <c r="Q230" s="1" t="s">
        <v>3</v>
      </c>
      <c r="R230" s="1" t="s">
        <v>3</v>
      </c>
      <c r="S230" s="1" t="s">
        <v>3</v>
      </c>
      <c r="T230" s="1" t="s">
        <v>3</v>
      </c>
      <c r="U230" s="1" t="s">
        <v>3</v>
      </c>
      <c r="V230" s="1" t="s">
        <v>3</v>
      </c>
      <c r="W230" s="1" t="s">
        <v>3</v>
      </c>
      <c r="Y230" s="1" t="s">
        <v>646</v>
      </c>
    </row>
    <row r="231" spans="2:25" x14ac:dyDescent="0.25">
      <c r="B231" s="5" t="str">
        <f t="shared" si="10"/>
        <v>1024</v>
      </c>
      <c r="C231" s="5" t="str">
        <f t="shared" si="11"/>
        <v>0209</v>
      </c>
      <c r="D231" s="5" t="str">
        <f t="shared" si="12"/>
        <v>0824</v>
      </c>
      <c r="E231" s="126" t="s">
        <v>248</v>
      </c>
      <c r="G231" s="1" t="s">
        <v>3</v>
      </c>
      <c r="H231" s="1" t="s">
        <v>3</v>
      </c>
      <c r="I231" s="1" t="s">
        <v>3</v>
      </c>
      <c r="J231" s="1" t="s">
        <v>3</v>
      </c>
      <c r="K231" s="1" t="s">
        <v>3</v>
      </c>
      <c r="L231" s="1" t="s">
        <v>3</v>
      </c>
      <c r="M231" s="1" t="s">
        <v>3</v>
      </c>
      <c r="N231" s="1" t="s">
        <v>3</v>
      </c>
      <c r="P231" s="1" t="s">
        <v>3</v>
      </c>
      <c r="Q231" s="1" t="s">
        <v>3</v>
      </c>
      <c r="R231" s="1" t="s">
        <v>3</v>
      </c>
      <c r="S231" s="1" t="s">
        <v>3</v>
      </c>
      <c r="T231" s="1" t="s">
        <v>3</v>
      </c>
      <c r="U231" s="1" t="s">
        <v>3</v>
      </c>
      <c r="V231" s="1" t="s">
        <v>3</v>
      </c>
      <c r="W231" s="1" t="s">
        <v>3</v>
      </c>
      <c r="Y231" s="1" t="s">
        <v>11</v>
      </c>
    </row>
    <row r="232" spans="2:25" x14ac:dyDescent="0.25">
      <c r="B232" s="5" t="str">
        <f t="shared" si="10"/>
        <v>*</v>
      </c>
      <c r="C232" s="5" t="str">
        <f t="shared" si="11"/>
        <v>*</v>
      </c>
      <c r="D232" s="5" t="str">
        <f t="shared" si="12"/>
        <v>*</v>
      </c>
      <c r="E232" s="126" t="s">
        <v>54</v>
      </c>
    </row>
    <row r="233" spans="2:25" x14ac:dyDescent="0.25">
      <c r="B233" s="5" t="str">
        <f t="shared" si="10"/>
        <v>1028</v>
      </c>
      <c r="C233" s="5" t="str">
        <f t="shared" si="11"/>
        <v>020A</v>
      </c>
      <c r="D233" s="5" t="str">
        <f t="shared" si="12"/>
        <v>0828</v>
      </c>
      <c r="E233" s="126" t="s">
        <v>249</v>
      </c>
      <c r="G233" s="1" t="s">
        <v>15</v>
      </c>
      <c r="H233" s="1" t="s">
        <v>106</v>
      </c>
      <c r="I233" s="1" t="s">
        <v>92</v>
      </c>
      <c r="J233" s="1" t="s">
        <v>69</v>
      </c>
      <c r="K233" s="1" t="s">
        <v>195</v>
      </c>
      <c r="L233" s="1" t="s">
        <v>102</v>
      </c>
      <c r="M233" s="1" t="s">
        <v>21</v>
      </c>
      <c r="N233" s="1" t="s">
        <v>629</v>
      </c>
      <c r="P233" s="1" t="s">
        <v>3</v>
      </c>
      <c r="Q233" s="1" t="s">
        <v>3</v>
      </c>
      <c r="R233" s="1" t="s">
        <v>3</v>
      </c>
      <c r="S233" s="1" t="s">
        <v>3</v>
      </c>
      <c r="T233" s="1" t="s">
        <v>3</v>
      </c>
      <c r="U233" s="1" t="s">
        <v>3</v>
      </c>
      <c r="V233" s="1" t="s">
        <v>3</v>
      </c>
      <c r="W233" s="1" t="s">
        <v>3</v>
      </c>
      <c r="Y233" s="1" t="s">
        <v>647</v>
      </c>
    </row>
    <row r="234" spans="2:25" x14ac:dyDescent="0.25">
      <c r="B234" s="5" t="str">
        <f t="shared" si="10"/>
        <v>1028</v>
      </c>
      <c r="C234" s="5" t="str">
        <f t="shared" si="11"/>
        <v>020A</v>
      </c>
      <c r="D234" s="5" t="str">
        <f t="shared" si="12"/>
        <v>0828</v>
      </c>
      <c r="E234" s="126" t="s">
        <v>254</v>
      </c>
      <c r="G234" s="1" t="s">
        <v>3</v>
      </c>
      <c r="H234" s="1" t="s">
        <v>3</v>
      </c>
      <c r="I234" s="1" t="s">
        <v>3</v>
      </c>
      <c r="J234" s="1" t="s">
        <v>3</v>
      </c>
      <c r="K234" s="1" t="s">
        <v>3</v>
      </c>
      <c r="L234" s="1" t="s">
        <v>3</v>
      </c>
      <c r="M234" s="1" t="s">
        <v>3</v>
      </c>
      <c r="N234" s="1" t="s">
        <v>3</v>
      </c>
      <c r="P234" s="1" t="s">
        <v>3</v>
      </c>
      <c r="Q234" s="1" t="s">
        <v>3</v>
      </c>
      <c r="R234" s="1" t="s">
        <v>3</v>
      </c>
      <c r="S234" s="1" t="s">
        <v>3</v>
      </c>
      <c r="T234" s="1" t="s">
        <v>3</v>
      </c>
      <c r="U234" s="1" t="s">
        <v>3</v>
      </c>
      <c r="V234" s="1" t="s">
        <v>3</v>
      </c>
      <c r="W234" s="1" t="s">
        <v>3</v>
      </c>
      <c r="Y234" s="1" t="s">
        <v>11</v>
      </c>
    </row>
    <row r="235" spans="2:25" x14ac:dyDescent="0.25">
      <c r="B235" s="5" t="str">
        <f t="shared" si="10"/>
        <v>*</v>
      </c>
      <c r="C235" s="5" t="str">
        <f t="shared" si="11"/>
        <v>*</v>
      </c>
      <c r="D235" s="5" t="str">
        <f t="shared" si="12"/>
        <v>*</v>
      </c>
      <c r="E235" s="126" t="s">
        <v>54</v>
      </c>
    </row>
    <row r="236" spans="2:25" x14ac:dyDescent="0.25">
      <c r="B236" s="5" t="str">
        <f t="shared" si="10"/>
        <v>102C</v>
      </c>
      <c r="C236" s="5" t="str">
        <f t="shared" si="11"/>
        <v>020B</v>
      </c>
      <c r="D236" s="5" t="str">
        <f t="shared" si="12"/>
        <v>082C</v>
      </c>
      <c r="E236" s="126" t="s">
        <v>265</v>
      </c>
      <c r="G236" s="1" t="s">
        <v>648</v>
      </c>
      <c r="H236" s="1" t="s">
        <v>398</v>
      </c>
      <c r="I236" s="1" t="s">
        <v>135</v>
      </c>
      <c r="J236" s="1" t="s">
        <v>649</v>
      </c>
      <c r="K236" s="1" t="s">
        <v>632</v>
      </c>
      <c r="L236" s="1" t="s">
        <v>649</v>
      </c>
      <c r="M236" s="1" t="s">
        <v>638</v>
      </c>
      <c r="N236" s="1" t="s">
        <v>650</v>
      </c>
      <c r="P236" s="1" t="s">
        <v>3</v>
      </c>
      <c r="Q236" s="1" t="s">
        <v>3</v>
      </c>
      <c r="R236" s="1" t="s">
        <v>3</v>
      </c>
      <c r="S236" s="1" t="s">
        <v>3</v>
      </c>
      <c r="T236" s="1" t="s">
        <v>3</v>
      </c>
      <c r="U236" s="1" t="s">
        <v>3</v>
      </c>
      <c r="V236" s="1" t="s">
        <v>3</v>
      </c>
      <c r="W236" s="1" t="s">
        <v>3</v>
      </c>
      <c r="Y236" s="1" t="s">
        <v>651</v>
      </c>
    </row>
    <row r="237" spans="2:25" x14ac:dyDescent="0.25">
      <c r="B237" s="5" t="str">
        <f t="shared" si="10"/>
        <v>102C</v>
      </c>
      <c r="C237" s="5" t="str">
        <f t="shared" si="11"/>
        <v>020B</v>
      </c>
      <c r="D237" s="5" t="str">
        <f t="shared" si="12"/>
        <v>082C</v>
      </c>
      <c r="E237" s="126" t="s">
        <v>267</v>
      </c>
      <c r="G237" s="1" t="s">
        <v>3</v>
      </c>
      <c r="H237" s="1" t="s">
        <v>3</v>
      </c>
      <c r="I237" s="1" t="s">
        <v>3</v>
      </c>
      <c r="J237" s="1" t="s">
        <v>3</v>
      </c>
      <c r="K237" s="1" t="s">
        <v>3</v>
      </c>
      <c r="L237" s="1" t="s">
        <v>3</v>
      </c>
      <c r="M237" s="1" t="s">
        <v>3</v>
      </c>
      <c r="N237" s="1" t="s">
        <v>3</v>
      </c>
      <c r="P237" s="1" t="s">
        <v>3</v>
      </c>
      <c r="Q237" s="1" t="s">
        <v>3</v>
      </c>
      <c r="R237" s="1" t="s">
        <v>3</v>
      </c>
      <c r="S237" s="1" t="s">
        <v>3</v>
      </c>
      <c r="T237" s="1" t="s">
        <v>3</v>
      </c>
      <c r="U237" s="1" t="s">
        <v>3</v>
      </c>
      <c r="V237" s="1" t="s">
        <v>3</v>
      </c>
      <c r="W237" s="1" t="s">
        <v>3</v>
      </c>
      <c r="Y237" s="1" t="s">
        <v>11</v>
      </c>
    </row>
    <row r="238" spans="2:25" x14ac:dyDescent="0.25">
      <c r="B238" s="5" t="str">
        <f t="shared" si="10"/>
        <v>*</v>
      </c>
      <c r="C238" s="5" t="str">
        <f t="shared" si="11"/>
        <v>*</v>
      </c>
      <c r="D238" s="5" t="str">
        <f t="shared" si="12"/>
        <v>*</v>
      </c>
      <c r="E238" s="126" t="s">
        <v>54</v>
      </c>
    </row>
    <row r="239" spans="2:25" x14ac:dyDescent="0.25">
      <c r="B239" s="5" t="str">
        <f t="shared" si="10"/>
        <v>1030</v>
      </c>
      <c r="C239" s="5" t="str">
        <f t="shared" si="11"/>
        <v>020C</v>
      </c>
      <c r="D239" s="5" t="str">
        <f t="shared" si="12"/>
        <v>0830</v>
      </c>
      <c r="E239" s="126" t="s">
        <v>271</v>
      </c>
      <c r="G239" s="1" t="s">
        <v>125</v>
      </c>
      <c r="H239" s="1" t="s">
        <v>41</v>
      </c>
      <c r="I239" s="1" t="s">
        <v>201</v>
      </c>
      <c r="J239" s="1" t="s">
        <v>22</v>
      </c>
      <c r="K239" s="1" t="s">
        <v>75</v>
      </c>
      <c r="L239" s="1" t="s">
        <v>229</v>
      </c>
      <c r="M239" s="1" t="s">
        <v>21</v>
      </c>
      <c r="N239" s="1" t="s">
        <v>542</v>
      </c>
      <c r="P239" s="1" t="s">
        <v>3</v>
      </c>
      <c r="Q239" s="1" t="s">
        <v>3</v>
      </c>
      <c r="R239" s="1" t="s">
        <v>3</v>
      </c>
      <c r="S239" s="1" t="s">
        <v>3</v>
      </c>
      <c r="T239" s="1" t="s">
        <v>3</v>
      </c>
      <c r="U239" s="1" t="s">
        <v>3</v>
      </c>
      <c r="V239" s="1" t="s">
        <v>3</v>
      </c>
      <c r="W239" s="1" t="s">
        <v>3</v>
      </c>
      <c r="Y239" s="1" t="s">
        <v>652</v>
      </c>
    </row>
    <row r="240" spans="2:25" x14ac:dyDescent="0.25">
      <c r="B240" s="5" t="str">
        <f t="shared" si="10"/>
        <v>1030</v>
      </c>
      <c r="C240" s="5" t="str">
        <f t="shared" si="11"/>
        <v>020C</v>
      </c>
      <c r="D240" s="5" t="str">
        <f t="shared" si="12"/>
        <v>0830</v>
      </c>
      <c r="E240" s="126" t="s">
        <v>273</v>
      </c>
      <c r="G240" s="1" t="s">
        <v>3</v>
      </c>
      <c r="H240" s="1" t="s">
        <v>3</v>
      </c>
      <c r="I240" s="1" t="s">
        <v>3</v>
      </c>
      <c r="J240" s="1" t="s">
        <v>3</v>
      </c>
      <c r="K240" s="1" t="s">
        <v>3</v>
      </c>
      <c r="L240" s="1" t="s">
        <v>3</v>
      </c>
      <c r="M240" s="1" t="s">
        <v>3</v>
      </c>
      <c r="N240" s="1" t="s">
        <v>3</v>
      </c>
      <c r="P240" s="1" t="s">
        <v>3</v>
      </c>
      <c r="Q240" s="1" t="s">
        <v>3</v>
      </c>
      <c r="R240" s="1" t="s">
        <v>3</v>
      </c>
      <c r="S240" s="1" t="s">
        <v>3</v>
      </c>
      <c r="T240" s="1" t="s">
        <v>3</v>
      </c>
      <c r="U240" s="1" t="s">
        <v>3</v>
      </c>
      <c r="V240" s="1" t="s">
        <v>3</v>
      </c>
      <c r="W240" s="1" t="s">
        <v>3</v>
      </c>
      <c r="Y240" s="1" t="s">
        <v>11</v>
      </c>
    </row>
    <row r="241" spans="2:25" x14ac:dyDescent="0.25">
      <c r="B241" s="5" t="str">
        <f t="shared" si="10"/>
        <v>*</v>
      </c>
      <c r="C241" s="5" t="str">
        <f t="shared" si="11"/>
        <v>*</v>
      </c>
      <c r="D241" s="5" t="str">
        <f t="shared" si="12"/>
        <v>*</v>
      </c>
      <c r="E241" s="126" t="s">
        <v>54</v>
      </c>
    </row>
    <row r="242" spans="2:25" x14ac:dyDescent="0.25">
      <c r="B242" s="5" t="str">
        <f t="shared" si="10"/>
        <v>1034</v>
      </c>
      <c r="C242" s="5" t="str">
        <f t="shared" si="11"/>
        <v>020D</v>
      </c>
      <c r="D242" s="5" t="str">
        <f t="shared" si="12"/>
        <v>0834</v>
      </c>
      <c r="E242" s="126" t="s">
        <v>653</v>
      </c>
      <c r="G242" s="1" t="s">
        <v>19</v>
      </c>
      <c r="H242" s="1" t="s">
        <v>532</v>
      </c>
      <c r="I242" s="1" t="s">
        <v>103</v>
      </c>
      <c r="J242" s="1" t="s">
        <v>119</v>
      </c>
      <c r="K242" s="1" t="s">
        <v>542</v>
      </c>
      <c r="L242" s="1" t="s">
        <v>654</v>
      </c>
      <c r="M242" s="1" t="s">
        <v>655</v>
      </c>
      <c r="N242" s="1" t="s">
        <v>656</v>
      </c>
      <c r="P242" s="1" t="s">
        <v>3</v>
      </c>
      <c r="Q242" s="1" t="s">
        <v>3</v>
      </c>
      <c r="R242" s="1" t="s">
        <v>3</v>
      </c>
      <c r="S242" s="1" t="s">
        <v>3</v>
      </c>
      <c r="T242" s="1" t="s">
        <v>3</v>
      </c>
      <c r="U242" s="1" t="s">
        <v>3</v>
      </c>
      <c r="V242" s="1" t="s">
        <v>3</v>
      </c>
      <c r="W242" s="1" t="s">
        <v>3</v>
      </c>
      <c r="Y242" s="1" t="s">
        <v>657</v>
      </c>
    </row>
    <row r="243" spans="2:25" x14ac:dyDescent="0.25">
      <c r="B243" s="5" t="str">
        <f t="shared" si="10"/>
        <v>1034</v>
      </c>
      <c r="C243" s="5" t="str">
        <f t="shared" si="11"/>
        <v>020D</v>
      </c>
      <c r="D243" s="5" t="str">
        <f t="shared" si="12"/>
        <v>0834</v>
      </c>
      <c r="E243" s="126" t="s">
        <v>658</v>
      </c>
      <c r="G243" s="1" t="s">
        <v>3</v>
      </c>
      <c r="H243" s="1" t="s">
        <v>3</v>
      </c>
      <c r="I243" s="1" t="s">
        <v>3</v>
      </c>
      <c r="J243" s="1" t="s">
        <v>3</v>
      </c>
      <c r="K243" s="1" t="s">
        <v>3</v>
      </c>
      <c r="L243" s="1" t="s">
        <v>3</v>
      </c>
      <c r="M243" s="1" t="s">
        <v>3</v>
      </c>
      <c r="N243" s="1" t="s">
        <v>3</v>
      </c>
      <c r="P243" s="1" t="s">
        <v>3</v>
      </c>
      <c r="Q243" s="1" t="s">
        <v>3</v>
      </c>
      <c r="R243" s="1" t="s">
        <v>3</v>
      </c>
      <c r="S243" s="1" t="s">
        <v>3</v>
      </c>
      <c r="T243" s="1" t="s">
        <v>3</v>
      </c>
      <c r="U243" s="1" t="s">
        <v>3</v>
      </c>
      <c r="V243" s="1" t="s">
        <v>3</v>
      </c>
      <c r="W243" s="1" t="s">
        <v>3</v>
      </c>
      <c r="Y243" s="1" t="s">
        <v>11</v>
      </c>
    </row>
    <row r="244" spans="2:25" x14ac:dyDescent="0.25">
      <c r="B244" s="5" t="str">
        <f t="shared" si="10"/>
        <v>*</v>
      </c>
      <c r="C244" s="5" t="str">
        <f t="shared" si="11"/>
        <v>*</v>
      </c>
      <c r="D244" s="5" t="str">
        <f t="shared" si="12"/>
        <v>*</v>
      </c>
      <c r="E244" s="126" t="s">
        <v>54</v>
      </c>
    </row>
    <row r="245" spans="2:25" x14ac:dyDescent="0.25">
      <c r="B245" s="5" t="str">
        <f t="shared" si="10"/>
        <v>1038</v>
      </c>
      <c r="C245" s="5" t="str">
        <f t="shared" si="11"/>
        <v>020E</v>
      </c>
      <c r="D245" s="5" t="str">
        <f t="shared" si="12"/>
        <v>0838</v>
      </c>
      <c r="E245" s="126" t="s">
        <v>659</v>
      </c>
      <c r="G245" s="1" t="s">
        <v>383</v>
      </c>
      <c r="H245" s="1" t="s">
        <v>76</v>
      </c>
      <c r="I245" s="1" t="s">
        <v>660</v>
      </c>
      <c r="J245" s="1" t="s">
        <v>661</v>
      </c>
      <c r="K245" s="1" t="s">
        <v>143</v>
      </c>
      <c r="L245" s="1" t="s">
        <v>402</v>
      </c>
      <c r="M245" s="1" t="s">
        <v>39</v>
      </c>
      <c r="N245" s="1" t="s">
        <v>106</v>
      </c>
      <c r="P245" s="1" t="s">
        <v>3</v>
      </c>
      <c r="Q245" s="1" t="s">
        <v>3</v>
      </c>
      <c r="R245" s="1" t="s">
        <v>3</v>
      </c>
      <c r="S245" s="1" t="s">
        <v>3</v>
      </c>
      <c r="T245" s="1" t="s">
        <v>3</v>
      </c>
      <c r="U245" s="1" t="s">
        <v>3</v>
      </c>
      <c r="V245" s="1" t="s">
        <v>3</v>
      </c>
      <c r="W245" s="1" t="s">
        <v>3</v>
      </c>
      <c r="Y245" s="1" t="s">
        <v>662</v>
      </c>
    </row>
    <row r="246" spans="2:25" x14ac:dyDescent="0.25">
      <c r="B246" s="5" t="str">
        <f t="shared" si="10"/>
        <v>1038</v>
      </c>
      <c r="C246" s="5" t="str">
        <f t="shared" si="11"/>
        <v>020E</v>
      </c>
      <c r="D246" s="5" t="str">
        <f t="shared" si="12"/>
        <v>0838</v>
      </c>
      <c r="E246" s="126" t="s">
        <v>663</v>
      </c>
      <c r="G246" s="1" t="s">
        <v>3</v>
      </c>
      <c r="H246" s="1" t="s">
        <v>3</v>
      </c>
      <c r="I246" s="1" t="s">
        <v>3</v>
      </c>
      <c r="J246" s="1" t="s">
        <v>3</v>
      </c>
      <c r="K246" s="1" t="s">
        <v>3</v>
      </c>
      <c r="L246" s="1" t="s">
        <v>3</v>
      </c>
      <c r="M246" s="1" t="s">
        <v>3</v>
      </c>
      <c r="N246" s="1" t="s">
        <v>3</v>
      </c>
      <c r="P246" s="1" t="s">
        <v>3</v>
      </c>
      <c r="Q246" s="1" t="s">
        <v>3</v>
      </c>
      <c r="R246" s="1" t="s">
        <v>3</v>
      </c>
      <c r="S246" s="1" t="s">
        <v>3</v>
      </c>
      <c r="T246" s="1" t="s">
        <v>3</v>
      </c>
      <c r="U246" s="1" t="s">
        <v>3</v>
      </c>
      <c r="V246" s="1" t="s">
        <v>3</v>
      </c>
      <c r="W246" s="1" t="s">
        <v>3</v>
      </c>
      <c r="Y246" s="1" t="s">
        <v>11</v>
      </c>
    </row>
    <row r="247" spans="2:25" x14ac:dyDescent="0.25">
      <c r="B247" s="5" t="str">
        <f t="shared" si="10"/>
        <v>*</v>
      </c>
      <c r="C247" s="5" t="str">
        <f t="shared" si="11"/>
        <v>*</v>
      </c>
      <c r="D247" s="5" t="str">
        <f t="shared" si="12"/>
        <v>*</v>
      </c>
      <c r="E247" s="126" t="s">
        <v>54</v>
      </c>
    </row>
    <row r="248" spans="2:25" x14ac:dyDescent="0.25">
      <c r="B248" s="5" t="str">
        <f t="shared" si="10"/>
        <v>103C</v>
      </c>
      <c r="C248" s="5" t="str">
        <f t="shared" si="11"/>
        <v>020F</v>
      </c>
      <c r="D248" s="5" t="str">
        <f t="shared" si="12"/>
        <v>083C</v>
      </c>
      <c r="E248" s="126" t="s">
        <v>664</v>
      </c>
      <c r="G248" s="1" t="s">
        <v>532</v>
      </c>
      <c r="H248" s="1" t="s">
        <v>213</v>
      </c>
      <c r="I248" s="1" t="s">
        <v>665</v>
      </c>
      <c r="J248" s="1" t="s">
        <v>666</v>
      </c>
      <c r="K248" s="1" t="s">
        <v>667</v>
      </c>
      <c r="L248" s="1" t="s">
        <v>645</v>
      </c>
      <c r="M248" s="1" t="s">
        <v>668</v>
      </c>
      <c r="N248" s="1" t="s">
        <v>669</v>
      </c>
      <c r="P248" s="1" t="s">
        <v>3</v>
      </c>
      <c r="Q248" s="1" t="s">
        <v>3</v>
      </c>
      <c r="R248" s="1" t="s">
        <v>3</v>
      </c>
      <c r="S248" s="1" t="s">
        <v>3</v>
      </c>
      <c r="T248" s="1" t="s">
        <v>3</v>
      </c>
      <c r="U248" s="1" t="s">
        <v>3</v>
      </c>
      <c r="V248" s="1" t="s">
        <v>3</v>
      </c>
      <c r="W248" s="1" t="s">
        <v>3</v>
      </c>
      <c r="Y248" s="1" t="s">
        <v>670</v>
      </c>
    </row>
    <row r="249" spans="2:25" x14ac:dyDescent="0.25">
      <c r="B249" s="5" t="str">
        <f t="shared" si="10"/>
        <v>103C</v>
      </c>
      <c r="C249" s="5" t="str">
        <f t="shared" si="11"/>
        <v>020F</v>
      </c>
      <c r="D249" s="5" t="str">
        <f t="shared" si="12"/>
        <v>083C</v>
      </c>
      <c r="E249" s="126" t="s">
        <v>671</v>
      </c>
      <c r="G249" s="1" t="s">
        <v>3</v>
      </c>
      <c r="H249" s="1" t="s">
        <v>3</v>
      </c>
      <c r="I249" s="1" t="s">
        <v>3</v>
      </c>
      <c r="J249" s="1" t="s">
        <v>3</v>
      </c>
      <c r="K249" s="1" t="s">
        <v>3</v>
      </c>
      <c r="L249" s="1" t="s">
        <v>3</v>
      </c>
      <c r="M249" s="1" t="s">
        <v>3</v>
      </c>
      <c r="N249" s="1" t="s">
        <v>3</v>
      </c>
      <c r="P249" s="1" t="s">
        <v>3</v>
      </c>
      <c r="Q249" s="1" t="s">
        <v>3</v>
      </c>
      <c r="R249" s="1" t="s">
        <v>3</v>
      </c>
      <c r="S249" s="1" t="s">
        <v>3</v>
      </c>
      <c r="T249" s="1" t="s">
        <v>3</v>
      </c>
      <c r="U249" s="1" t="s">
        <v>3</v>
      </c>
      <c r="V249" s="1" t="s">
        <v>3</v>
      </c>
      <c r="W249" s="1" t="s">
        <v>3</v>
      </c>
      <c r="Y249" s="1" t="s">
        <v>11</v>
      </c>
    </row>
    <row r="250" spans="2:25" x14ac:dyDescent="0.25">
      <c r="B250" s="5" t="str">
        <f t="shared" si="10"/>
        <v>*</v>
      </c>
      <c r="C250" s="5" t="str">
        <f t="shared" si="11"/>
        <v>*</v>
      </c>
      <c r="D250" s="5" t="str">
        <f t="shared" si="12"/>
        <v>*</v>
      </c>
      <c r="E250" s="126" t="s">
        <v>54</v>
      </c>
    </row>
    <row r="251" spans="2:25" x14ac:dyDescent="0.25">
      <c r="B251" s="5" t="str">
        <f t="shared" si="10"/>
        <v>1040</v>
      </c>
      <c r="C251" s="5" t="str">
        <f t="shared" si="11"/>
        <v>0210</v>
      </c>
      <c r="D251" s="5" t="str">
        <f t="shared" si="12"/>
        <v>0840</v>
      </c>
      <c r="E251" s="126" t="s">
        <v>672</v>
      </c>
      <c r="G251" s="1" t="s">
        <v>2</v>
      </c>
      <c r="H251" s="1" t="s">
        <v>3</v>
      </c>
      <c r="I251" s="1" t="s">
        <v>73</v>
      </c>
      <c r="J251" s="1" t="s">
        <v>14</v>
      </c>
      <c r="K251" s="1" t="s">
        <v>30</v>
      </c>
      <c r="L251" s="1" t="s">
        <v>188</v>
      </c>
      <c r="M251" s="1" t="s">
        <v>260</v>
      </c>
      <c r="N251" s="1" t="s">
        <v>641</v>
      </c>
      <c r="P251" s="1" t="s">
        <v>3</v>
      </c>
      <c r="Q251" s="1" t="s">
        <v>3</v>
      </c>
      <c r="R251" s="1" t="s">
        <v>3</v>
      </c>
      <c r="S251" s="1" t="s">
        <v>3</v>
      </c>
      <c r="T251" s="1" t="s">
        <v>3</v>
      </c>
      <c r="U251" s="1" t="s">
        <v>3</v>
      </c>
      <c r="V251" s="1" t="s">
        <v>3</v>
      </c>
      <c r="W251" s="1" t="s">
        <v>3</v>
      </c>
      <c r="Y251" s="1" t="s">
        <v>673</v>
      </c>
    </row>
    <row r="252" spans="2:25" x14ac:dyDescent="0.25">
      <c r="B252" s="5" t="str">
        <f t="shared" si="10"/>
        <v>1040</v>
      </c>
      <c r="C252" s="5" t="str">
        <f t="shared" si="11"/>
        <v>0210</v>
      </c>
      <c r="D252" s="5" t="str">
        <f t="shared" si="12"/>
        <v>0840</v>
      </c>
      <c r="E252" s="126" t="s">
        <v>674</v>
      </c>
      <c r="G252" s="1" t="s">
        <v>3</v>
      </c>
      <c r="H252" s="1" t="s">
        <v>3</v>
      </c>
      <c r="I252" s="1" t="s">
        <v>3</v>
      </c>
      <c r="J252" s="1" t="s">
        <v>3</v>
      </c>
      <c r="K252" s="1" t="s">
        <v>3</v>
      </c>
      <c r="L252" s="1" t="s">
        <v>3</v>
      </c>
      <c r="M252" s="1" t="s">
        <v>3</v>
      </c>
      <c r="N252" s="1" t="s">
        <v>3</v>
      </c>
      <c r="P252" s="1" t="s">
        <v>3</v>
      </c>
      <c r="Q252" s="1" t="s">
        <v>3</v>
      </c>
      <c r="R252" s="1" t="s">
        <v>3</v>
      </c>
      <c r="S252" s="1" t="s">
        <v>3</v>
      </c>
      <c r="T252" s="1" t="s">
        <v>3</v>
      </c>
      <c r="U252" s="1" t="s">
        <v>3</v>
      </c>
      <c r="V252" s="1" t="s">
        <v>3</v>
      </c>
      <c r="W252" s="1" t="s">
        <v>3</v>
      </c>
      <c r="Y252" s="1" t="s">
        <v>11</v>
      </c>
    </row>
    <row r="253" spans="2:25" x14ac:dyDescent="0.25">
      <c r="B253" s="5" t="str">
        <f t="shared" si="10"/>
        <v>*</v>
      </c>
      <c r="C253" s="5" t="str">
        <f t="shared" si="11"/>
        <v>*</v>
      </c>
      <c r="D253" s="5" t="str">
        <f t="shared" si="12"/>
        <v>*</v>
      </c>
      <c r="E253" s="126" t="s">
        <v>54</v>
      </c>
    </row>
    <row r="254" spans="2:25" x14ac:dyDescent="0.25">
      <c r="B254" s="5" t="str">
        <f t="shared" si="10"/>
        <v>1044</v>
      </c>
      <c r="C254" s="5" t="str">
        <f t="shared" si="11"/>
        <v>0211</v>
      </c>
      <c r="D254" s="5" t="str">
        <f t="shared" si="12"/>
        <v>0844</v>
      </c>
      <c r="E254" s="126" t="s">
        <v>675</v>
      </c>
      <c r="G254" s="1" t="s">
        <v>676</v>
      </c>
      <c r="H254" s="1" t="s">
        <v>614</v>
      </c>
      <c r="I254" s="1" t="s">
        <v>394</v>
      </c>
      <c r="J254" s="1" t="s">
        <v>655</v>
      </c>
      <c r="K254" s="1" t="s">
        <v>677</v>
      </c>
      <c r="L254" s="1" t="s">
        <v>5</v>
      </c>
      <c r="M254" s="1" t="s">
        <v>678</v>
      </c>
      <c r="N254" s="1" t="s">
        <v>2</v>
      </c>
      <c r="P254" s="1" t="s">
        <v>3</v>
      </c>
      <c r="Q254" s="1" t="s">
        <v>3</v>
      </c>
      <c r="R254" s="1" t="s">
        <v>3</v>
      </c>
      <c r="S254" s="1" t="s">
        <v>3</v>
      </c>
      <c r="T254" s="1" t="s">
        <v>3</v>
      </c>
      <c r="U254" s="1" t="s">
        <v>3</v>
      </c>
      <c r="V254" s="1" t="s">
        <v>3</v>
      </c>
      <c r="W254" s="1" t="s">
        <v>3</v>
      </c>
      <c r="Y254" s="1" t="s">
        <v>679</v>
      </c>
    </row>
    <row r="255" spans="2:25" x14ac:dyDescent="0.25">
      <c r="B255" s="5" t="str">
        <f t="shared" si="10"/>
        <v>1044</v>
      </c>
      <c r="C255" s="5" t="str">
        <f t="shared" si="11"/>
        <v>0211</v>
      </c>
      <c r="D255" s="5" t="str">
        <f t="shared" si="12"/>
        <v>0844</v>
      </c>
      <c r="E255" s="126" t="s">
        <v>680</v>
      </c>
      <c r="G255" s="1" t="s">
        <v>3</v>
      </c>
      <c r="H255" s="1" t="s">
        <v>3</v>
      </c>
      <c r="I255" s="1" t="s">
        <v>3</v>
      </c>
      <c r="J255" s="1" t="s">
        <v>3</v>
      </c>
      <c r="K255" s="1" t="s">
        <v>3</v>
      </c>
      <c r="L255" s="1" t="s">
        <v>3</v>
      </c>
      <c r="M255" s="1" t="s">
        <v>3</v>
      </c>
      <c r="N255" s="1" t="s">
        <v>3</v>
      </c>
      <c r="P255" s="1" t="s">
        <v>3</v>
      </c>
      <c r="Q255" s="1" t="s">
        <v>3</v>
      </c>
      <c r="R255" s="1" t="s">
        <v>3</v>
      </c>
      <c r="S255" s="1" t="s">
        <v>3</v>
      </c>
      <c r="T255" s="1" t="s">
        <v>3</v>
      </c>
      <c r="U255" s="1" t="s">
        <v>3</v>
      </c>
      <c r="V255" s="1" t="s">
        <v>3</v>
      </c>
      <c r="W255" s="1" t="s">
        <v>3</v>
      </c>
      <c r="Y255" s="1" t="s">
        <v>11</v>
      </c>
    </row>
    <row r="256" spans="2:25" x14ac:dyDescent="0.25">
      <c r="B256" s="5" t="str">
        <f t="shared" si="10"/>
        <v>*</v>
      </c>
      <c r="C256" s="5" t="str">
        <f t="shared" si="11"/>
        <v>*</v>
      </c>
      <c r="D256" s="5" t="str">
        <f t="shared" si="12"/>
        <v>*</v>
      </c>
      <c r="E256" s="126" t="s">
        <v>54</v>
      </c>
    </row>
    <row r="257" spans="2:25" x14ac:dyDescent="0.25">
      <c r="B257" s="5" t="str">
        <f t="shared" si="10"/>
        <v>1048</v>
      </c>
      <c r="C257" s="5" t="str">
        <f t="shared" si="11"/>
        <v>0212</v>
      </c>
      <c r="D257" s="5" t="str">
        <f t="shared" si="12"/>
        <v>0848</v>
      </c>
      <c r="E257" s="126" t="s">
        <v>681</v>
      </c>
      <c r="G257" s="1" t="s">
        <v>40</v>
      </c>
      <c r="H257" s="1" t="s">
        <v>38</v>
      </c>
      <c r="I257" s="1" t="s">
        <v>682</v>
      </c>
      <c r="J257" s="1" t="s">
        <v>644</v>
      </c>
      <c r="K257" s="1" t="s">
        <v>639</v>
      </c>
      <c r="L257" s="1" t="s">
        <v>682</v>
      </c>
      <c r="M257" s="1" t="s">
        <v>29</v>
      </c>
      <c r="N257" s="1" t="s">
        <v>10</v>
      </c>
      <c r="P257" s="1" t="s">
        <v>3</v>
      </c>
      <c r="Q257" s="1" t="s">
        <v>3</v>
      </c>
      <c r="R257" s="1" t="s">
        <v>3</v>
      </c>
      <c r="S257" s="1" t="s">
        <v>3</v>
      </c>
      <c r="T257" s="1" t="s">
        <v>3</v>
      </c>
      <c r="U257" s="1" t="s">
        <v>3</v>
      </c>
      <c r="V257" s="1" t="s">
        <v>3</v>
      </c>
      <c r="W257" s="1" t="s">
        <v>3</v>
      </c>
      <c r="Y257" s="1" t="s">
        <v>683</v>
      </c>
    </row>
    <row r="258" spans="2:25" x14ac:dyDescent="0.25">
      <c r="B258" s="5" t="str">
        <f t="shared" si="10"/>
        <v>1048</v>
      </c>
      <c r="C258" s="5" t="str">
        <f t="shared" si="11"/>
        <v>0212</v>
      </c>
      <c r="D258" s="5" t="str">
        <f t="shared" si="12"/>
        <v>0848</v>
      </c>
      <c r="E258" s="126" t="s">
        <v>684</v>
      </c>
      <c r="G258" s="1" t="s">
        <v>3</v>
      </c>
      <c r="H258" s="1" t="s">
        <v>3</v>
      </c>
      <c r="I258" s="1" t="s">
        <v>3</v>
      </c>
      <c r="J258" s="1" t="s">
        <v>3</v>
      </c>
      <c r="K258" s="1" t="s">
        <v>3</v>
      </c>
      <c r="L258" s="1" t="s">
        <v>3</v>
      </c>
      <c r="M258" s="1" t="s">
        <v>3</v>
      </c>
      <c r="N258" s="1" t="s">
        <v>3</v>
      </c>
      <c r="P258" s="1" t="s">
        <v>3</v>
      </c>
      <c r="Q258" s="1" t="s">
        <v>3</v>
      </c>
      <c r="R258" s="1" t="s">
        <v>3</v>
      </c>
      <c r="S258" s="1" t="s">
        <v>3</v>
      </c>
      <c r="T258" s="1" t="s">
        <v>3</v>
      </c>
      <c r="U258" s="1" t="s">
        <v>3</v>
      </c>
      <c r="V258" s="1" t="s">
        <v>3</v>
      </c>
      <c r="W258" s="1" t="s">
        <v>3</v>
      </c>
      <c r="Y258" s="1" t="s">
        <v>11</v>
      </c>
    </row>
    <row r="259" spans="2:25" x14ac:dyDescent="0.25">
      <c r="B259" s="5" t="str">
        <f t="shared" si="10"/>
        <v>*</v>
      </c>
      <c r="C259" s="5" t="str">
        <f t="shared" si="11"/>
        <v>*</v>
      </c>
      <c r="D259" s="5" t="str">
        <f t="shared" si="12"/>
        <v>*</v>
      </c>
      <c r="E259" s="126" t="s">
        <v>54</v>
      </c>
    </row>
    <row r="260" spans="2:25" x14ac:dyDescent="0.25">
      <c r="B260" s="5" t="str">
        <f t="shared" ref="B260:B323" si="13">IF(E260="*","*",DEC2HEX(HEX2DEC(E260)/512,4))</f>
        <v>104C</v>
      </c>
      <c r="C260" s="5" t="str">
        <f t="shared" si="11"/>
        <v>0213</v>
      </c>
      <c r="D260" s="5" t="str">
        <f t="shared" si="12"/>
        <v>084C</v>
      </c>
      <c r="E260" s="126" t="s">
        <v>685</v>
      </c>
      <c r="G260" s="1" t="s">
        <v>18</v>
      </c>
      <c r="H260" s="1" t="s">
        <v>198</v>
      </c>
      <c r="I260" s="1" t="s">
        <v>192</v>
      </c>
      <c r="J260" s="1" t="s">
        <v>460</v>
      </c>
      <c r="K260" s="1" t="s">
        <v>177</v>
      </c>
      <c r="L260" s="1" t="s">
        <v>686</v>
      </c>
      <c r="M260" s="1" t="s">
        <v>34</v>
      </c>
      <c r="N260" s="1" t="s">
        <v>129</v>
      </c>
      <c r="P260" s="1" t="s">
        <v>3</v>
      </c>
      <c r="Q260" s="1" t="s">
        <v>3</v>
      </c>
      <c r="R260" s="1" t="s">
        <v>3</v>
      </c>
      <c r="S260" s="1" t="s">
        <v>3</v>
      </c>
      <c r="T260" s="1" t="s">
        <v>3</v>
      </c>
      <c r="U260" s="1" t="s">
        <v>3</v>
      </c>
      <c r="V260" s="1" t="s">
        <v>3</v>
      </c>
      <c r="W260" s="1" t="s">
        <v>3</v>
      </c>
      <c r="Y260" s="1" t="s">
        <v>687</v>
      </c>
    </row>
    <row r="261" spans="2:25" x14ac:dyDescent="0.25">
      <c r="B261" s="5" t="str">
        <f t="shared" si="13"/>
        <v>104C</v>
      </c>
      <c r="C261" s="5" t="str">
        <f t="shared" si="11"/>
        <v>0213</v>
      </c>
      <c r="D261" s="5" t="str">
        <f t="shared" si="12"/>
        <v>084C</v>
      </c>
      <c r="E261" s="126" t="s">
        <v>688</v>
      </c>
      <c r="G261" s="1" t="s">
        <v>3</v>
      </c>
      <c r="H261" s="1" t="s">
        <v>3</v>
      </c>
      <c r="I261" s="1" t="s">
        <v>3</v>
      </c>
      <c r="J261" s="1" t="s">
        <v>3</v>
      </c>
      <c r="K261" s="1" t="s">
        <v>3</v>
      </c>
      <c r="L261" s="1" t="s">
        <v>3</v>
      </c>
      <c r="M261" s="1" t="s">
        <v>3</v>
      </c>
      <c r="N261" s="1" t="s">
        <v>3</v>
      </c>
      <c r="P261" s="1" t="s">
        <v>3</v>
      </c>
      <c r="Q261" s="1" t="s">
        <v>3</v>
      </c>
      <c r="R261" s="1" t="s">
        <v>3</v>
      </c>
      <c r="S261" s="1" t="s">
        <v>3</v>
      </c>
      <c r="T261" s="1" t="s">
        <v>3</v>
      </c>
      <c r="U261" s="1" t="s">
        <v>3</v>
      </c>
      <c r="V261" s="1" t="s">
        <v>3</v>
      </c>
      <c r="W261" s="1" t="s">
        <v>3</v>
      </c>
      <c r="Y261" s="1" t="s">
        <v>11</v>
      </c>
    </row>
    <row r="262" spans="2:25" x14ac:dyDescent="0.25">
      <c r="B262" s="5" t="str">
        <f t="shared" si="13"/>
        <v>*</v>
      </c>
      <c r="C262" s="5" t="str">
        <f t="shared" si="11"/>
        <v>*</v>
      </c>
      <c r="D262" s="5" t="str">
        <f t="shared" si="12"/>
        <v>*</v>
      </c>
      <c r="E262" s="126" t="s">
        <v>54</v>
      </c>
    </row>
    <row r="263" spans="2:25" x14ac:dyDescent="0.25">
      <c r="B263" s="5" t="str">
        <f t="shared" si="13"/>
        <v>1050</v>
      </c>
      <c r="C263" s="5" t="str">
        <f t="shared" si="11"/>
        <v>0214</v>
      </c>
      <c r="D263" s="5" t="str">
        <f t="shared" si="12"/>
        <v>0850</v>
      </c>
      <c r="E263" s="126" t="s">
        <v>689</v>
      </c>
      <c r="G263" s="1" t="s">
        <v>690</v>
      </c>
      <c r="H263" s="1" t="s">
        <v>691</v>
      </c>
      <c r="I263" s="1" t="s">
        <v>667</v>
      </c>
      <c r="J263" s="1" t="s">
        <v>692</v>
      </c>
      <c r="K263" s="1" t="s">
        <v>98</v>
      </c>
      <c r="L263" s="1" t="s">
        <v>20</v>
      </c>
      <c r="M263" s="1" t="s">
        <v>15</v>
      </c>
      <c r="N263" s="1" t="s">
        <v>126</v>
      </c>
      <c r="P263" s="1" t="s">
        <v>3</v>
      </c>
      <c r="Q263" s="1" t="s">
        <v>3</v>
      </c>
      <c r="R263" s="1" t="s">
        <v>3</v>
      </c>
      <c r="S263" s="1" t="s">
        <v>3</v>
      </c>
      <c r="T263" s="1" t="s">
        <v>3</v>
      </c>
      <c r="U263" s="1" t="s">
        <v>3</v>
      </c>
      <c r="V263" s="1" t="s">
        <v>3</v>
      </c>
      <c r="W263" s="1" t="s">
        <v>3</v>
      </c>
      <c r="Y263" s="1" t="s">
        <v>693</v>
      </c>
    </row>
    <row r="264" spans="2:25" x14ac:dyDescent="0.25">
      <c r="B264" s="5" t="str">
        <f t="shared" si="13"/>
        <v>1050</v>
      </c>
      <c r="C264" s="5" t="str">
        <f t="shared" si="11"/>
        <v>0214</v>
      </c>
      <c r="D264" s="5" t="str">
        <f t="shared" si="12"/>
        <v>0850</v>
      </c>
      <c r="E264" s="126" t="s">
        <v>694</v>
      </c>
      <c r="G264" s="1" t="s">
        <v>3</v>
      </c>
      <c r="H264" s="1" t="s">
        <v>3</v>
      </c>
      <c r="I264" s="1" t="s">
        <v>3</v>
      </c>
      <c r="J264" s="1" t="s">
        <v>3</v>
      </c>
      <c r="K264" s="1" t="s">
        <v>3</v>
      </c>
      <c r="L264" s="1" t="s">
        <v>3</v>
      </c>
      <c r="M264" s="1" t="s">
        <v>3</v>
      </c>
      <c r="N264" s="1" t="s">
        <v>3</v>
      </c>
      <c r="P264" s="1" t="s">
        <v>3</v>
      </c>
      <c r="Q264" s="1" t="s">
        <v>3</v>
      </c>
      <c r="R264" s="1" t="s">
        <v>3</v>
      </c>
      <c r="S264" s="1" t="s">
        <v>3</v>
      </c>
      <c r="T264" s="1" t="s">
        <v>3</v>
      </c>
      <c r="U264" s="1" t="s">
        <v>3</v>
      </c>
      <c r="V264" s="1" t="s">
        <v>3</v>
      </c>
      <c r="W264" s="1" t="s">
        <v>3</v>
      </c>
      <c r="Y264" s="1" t="s">
        <v>11</v>
      </c>
    </row>
    <row r="265" spans="2:25" x14ac:dyDescent="0.25">
      <c r="B265" s="5" t="str">
        <f t="shared" si="13"/>
        <v>*</v>
      </c>
      <c r="C265" s="5" t="str">
        <f t="shared" si="11"/>
        <v>*</v>
      </c>
      <c r="D265" s="5" t="str">
        <f t="shared" si="12"/>
        <v>*</v>
      </c>
      <c r="E265" s="126" t="s">
        <v>54</v>
      </c>
    </row>
    <row r="266" spans="2:25" x14ac:dyDescent="0.25">
      <c r="B266" s="5" t="str">
        <f t="shared" si="13"/>
        <v>1054</v>
      </c>
      <c r="C266" s="5" t="str">
        <f t="shared" si="11"/>
        <v>0215</v>
      </c>
      <c r="D266" s="5" t="str">
        <f t="shared" si="12"/>
        <v>0854</v>
      </c>
      <c r="E266" s="126" t="s">
        <v>695</v>
      </c>
      <c r="G266" s="1" t="s">
        <v>666</v>
      </c>
      <c r="H266" s="1" t="s">
        <v>537</v>
      </c>
      <c r="I266" s="1" t="s">
        <v>696</v>
      </c>
      <c r="J266" s="1" t="s">
        <v>26</v>
      </c>
      <c r="K266" s="1" t="s">
        <v>51</v>
      </c>
      <c r="L266" s="1" t="s">
        <v>252</v>
      </c>
      <c r="M266" s="1" t="s">
        <v>643</v>
      </c>
      <c r="N266" s="1" t="s">
        <v>697</v>
      </c>
      <c r="P266" s="1" t="s">
        <v>3</v>
      </c>
      <c r="Q266" s="1" t="s">
        <v>3</v>
      </c>
      <c r="R266" s="1" t="s">
        <v>3</v>
      </c>
      <c r="S266" s="1" t="s">
        <v>3</v>
      </c>
      <c r="T266" s="1" t="s">
        <v>3</v>
      </c>
      <c r="U266" s="1" t="s">
        <v>3</v>
      </c>
      <c r="V266" s="1" t="s">
        <v>3</v>
      </c>
      <c r="W266" s="1" t="s">
        <v>3</v>
      </c>
      <c r="Y266" s="1" t="s">
        <v>698</v>
      </c>
    </row>
    <row r="267" spans="2:25" x14ac:dyDescent="0.25">
      <c r="B267" s="5" t="str">
        <f t="shared" si="13"/>
        <v>1054</v>
      </c>
      <c r="C267" s="5" t="str">
        <f t="shared" si="11"/>
        <v>0215</v>
      </c>
      <c r="D267" s="5" t="str">
        <f t="shared" si="12"/>
        <v>0854</v>
      </c>
      <c r="E267" s="126" t="s">
        <v>699</v>
      </c>
      <c r="G267" s="1" t="s">
        <v>3</v>
      </c>
      <c r="H267" s="1" t="s">
        <v>3</v>
      </c>
      <c r="I267" s="1" t="s">
        <v>3</v>
      </c>
      <c r="J267" s="1" t="s">
        <v>3</v>
      </c>
      <c r="K267" s="1" t="s">
        <v>3</v>
      </c>
      <c r="L267" s="1" t="s">
        <v>3</v>
      </c>
      <c r="M267" s="1" t="s">
        <v>3</v>
      </c>
      <c r="N267" s="1" t="s">
        <v>3</v>
      </c>
      <c r="P267" s="1" t="s">
        <v>3</v>
      </c>
      <c r="Q267" s="1" t="s">
        <v>3</v>
      </c>
      <c r="R267" s="1" t="s">
        <v>3</v>
      </c>
      <c r="S267" s="1" t="s">
        <v>3</v>
      </c>
      <c r="T267" s="1" t="s">
        <v>3</v>
      </c>
      <c r="U267" s="1" t="s">
        <v>3</v>
      </c>
      <c r="V267" s="1" t="s">
        <v>3</v>
      </c>
      <c r="W267" s="1" t="s">
        <v>3</v>
      </c>
      <c r="Y267" s="1" t="s">
        <v>11</v>
      </c>
    </row>
    <row r="268" spans="2:25" x14ac:dyDescent="0.25">
      <c r="B268" s="5" t="str">
        <f t="shared" si="13"/>
        <v>*</v>
      </c>
      <c r="C268" s="5" t="str">
        <f t="shared" si="11"/>
        <v>*</v>
      </c>
      <c r="D268" s="5" t="str">
        <f t="shared" si="12"/>
        <v>*</v>
      </c>
      <c r="E268" s="126" t="s">
        <v>54</v>
      </c>
    </row>
    <row r="269" spans="2:25" x14ac:dyDescent="0.25">
      <c r="B269" s="5" t="str">
        <f t="shared" si="13"/>
        <v>1058</v>
      </c>
      <c r="C269" s="5" t="str">
        <f t="shared" si="11"/>
        <v>0216</v>
      </c>
      <c r="D269" s="5" t="str">
        <f t="shared" si="12"/>
        <v>0858</v>
      </c>
      <c r="E269" s="126" t="s">
        <v>700</v>
      </c>
      <c r="G269" s="1" t="s">
        <v>630</v>
      </c>
      <c r="H269" s="1" t="s">
        <v>369</v>
      </c>
      <c r="I269" s="1" t="s">
        <v>43</v>
      </c>
      <c r="J269" s="1" t="s">
        <v>701</v>
      </c>
      <c r="K269" s="1" t="s">
        <v>15</v>
      </c>
      <c r="L269" s="1" t="s">
        <v>702</v>
      </c>
      <c r="M269" s="1" t="s">
        <v>453</v>
      </c>
      <c r="N269" s="1" t="s">
        <v>229</v>
      </c>
      <c r="P269" s="1" t="s">
        <v>3</v>
      </c>
      <c r="Q269" s="1" t="s">
        <v>3</v>
      </c>
      <c r="R269" s="1" t="s">
        <v>3</v>
      </c>
      <c r="S269" s="1" t="s">
        <v>3</v>
      </c>
      <c r="T269" s="1" t="s">
        <v>3</v>
      </c>
      <c r="U269" s="1" t="s">
        <v>3</v>
      </c>
      <c r="V269" s="1" t="s">
        <v>3</v>
      </c>
      <c r="W269" s="1" t="s">
        <v>3</v>
      </c>
      <c r="Y269" s="1" t="s">
        <v>703</v>
      </c>
    </row>
    <row r="270" spans="2:25" x14ac:dyDescent="0.25">
      <c r="B270" s="5" t="str">
        <f t="shared" si="13"/>
        <v>1058</v>
      </c>
      <c r="C270" s="5" t="str">
        <f t="shared" si="11"/>
        <v>0216</v>
      </c>
      <c r="D270" s="5" t="str">
        <f t="shared" si="12"/>
        <v>0858</v>
      </c>
      <c r="E270" s="126" t="s">
        <v>704</v>
      </c>
      <c r="G270" s="1" t="s">
        <v>3</v>
      </c>
      <c r="H270" s="1" t="s">
        <v>3</v>
      </c>
      <c r="I270" s="1" t="s">
        <v>3</v>
      </c>
      <c r="J270" s="1" t="s">
        <v>3</v>
      </c>
      <c r="K270" s="1" t="s">
        <v>3</v>
      </c>
      <c r="L270" s="1" t="s">
        <v>3</v>
      </c>
      <c r="M270" s="1" t="s">
        <v>3</v>
      </c>
      <c r="N270" s="1" t="s">
        <v>3</v>
      </c>
      <c r="P270" s="1" t="s">
        <v>3</v>
      </c>
      <c r="Q270" s="1" t="s">
        <v>3</v>
      </c>
      <c r="R270" s="1" t="s">
        <v>3</v>
      </c>
      <c r="S270" s="1" t="s">
        <v>3</v>
      </c>
      <c r="T270" s="1" t="s">
        <v>3</v>
      </c>
      <c r="U270" s="1" t="s">
        <v>3</v>
      </c>
      <c r="V270" s="1" t="s">
        <v>3</v>
      </c>
      <c r="W270" s="1" t="s">
        <v>3</v>
      </c>
      <c r="Y270" s="1" t="s">
        <v>11</v>
      </c>
    </row>
    <row r="271" spans="2:25" x14ac:dyDescent="0.25">
      <c r="B271" s="5" t="str">
        <f t="shared" si="13"/>
        <v>*</v>
      </c>
      <c r="C271" s="5" t="str">
        <f t="shared" si="11"/>
        <v>*</v>
      </c>
      <c r="D271" s="5" t="str">
        <f t="shared" si="12"/>
        <v>*</v>
      </c>
      <c r="E271" s="126" t="s">
        <v>54</v>
      </c>
    </row>
    <row r="272" spans="2:25" x14ac:dyDescent="0.25">
      <c r="B272" s="5" t="str">
        <f t="shared" si="13"/>
        <v>105C</v>
      </c>
      <c r="C272" s="5" t="str">
        <f t="shared" si="11"/>
        <v>0217</v>
      </c>
      <c r="D272" s="5" t="str">
        <f t="shared" si="12"/>
        <v>085C</v>
      </c>
      <c r="E272" s="126" t="s">
        <v>705</v>
      </c>
      <c r="G272" s="1" t="s">
        <v>706</v>
      </c>
      <c r="H272" s="1" t="s">
        <v>701</v>
      </c>
      <c r="I272" s="1" t="s">
        <v>1</v>
      </c>
      <c r="J272" s="1" t="s">
        <v>74</v>
      </c>
      <c r="K272" s="1" t="s">
        <v>649</v>
      </c>
      <c r="L272" s="1" t="s">
        <v>707</v>
      </c>
      <c r="M272" s="1" t="s">
        <v>14</v>
      </c>
      <c r="N272" s="1" t="s">
        <v>103</v>
      </c>
      <c r="P272" s="1" t="s">
        <v>3</v>
      </c>
      <c r="Q272" s="1" t="s">
        <v>3</v>
      </c>
      <c r="R272" s="1" t="s">
        <v>3</v>
      </c>
      <c r="S272" s="1" t="s">
        <v>3</v>
      </c>
      <c r="T272" s="1" t="s">
        <v>3</v>
      </c>
      <c r="U272" s="1" t="s">
        <v>3</v>
      </c>
      <c r="V272" s="1" t="s">
        <v>3</v>
      </c>
      <c r="W272" s="1" t="s">
        <v>3</v>
      </c>
      <c r="Y272" s="1" t="s">
        <v>11</v>
      </c>
    </row>
    <row r="273" spans="2:25" x14ac:dyDescent="0.25">
      <c r="B273" s="5" t="str">
        <f t="shared" si="13"/>
        <v>105C</v>
      </c>
      <c r="C273" s="5" t="str">
        <f t="shared" si="11"/>
        <v>0217</v>
      </c>
      <c r="D273" s="5" t="str">
        <f t="shared" si="12"/>
        <v>085C</v>
      </c>
      <c r="E273" s="126" t="s">
        <v>708</v>
      </c>
      <c r="G273" s="1" t="s">
        <v>3</v>
      </c>
      <c r="H273" s="1" t="s">
        <v>3</v>
      </c>
      <c r="I273" s="1" t="s">
        <v>3</v>
      </c>
      <c r="J273" s="1" t="s">
        <v>3</v>
      </c>
      <c r="K273" s="1" t="s">
        <v>3</v>
      </c>
      <c r="L273" s="1" t="s">
        <v>3</v>
      </c>
      <c r="M273" s="1" t="s">
        <v>3</v>
      </c>
      <c r="N273" s="1" t="s">
        <v>3</v>
      </c>
      <c r="P273" s="1" t="s">
        <v>3</v>
      </c>
      <c r="Q273" s="1" t="s">
        <v>3</v>
      </c>
      <c r="R273" s="1" t="s">
        <v>3</v>
      </c>
      <c r="S273" s="1" t="s">
        <v>3</v>
      </c>
      <c r="T273" s="1" t="s">
        <v>3</v>
      </c>
      <c r="U273" s="1" t="s">
        <v>3</v>
      </c>
      <c r="V273" s="1" t="s">
        <v>3</v>
      </c>
      <c r="W273" s="1" t="s">
        <v>3</v>
      </c>
      <c r="Y273" s="1" t="s">
        <v>11</v>
      </c>
    </row>
    <row r="274" spans="2:25" x14ac:dyDescent="0.25">
      <c r="B274" s="5" t="str">
        <f t="shared" si="13"/>
        <v>*</v>
      </c>
      <c r="C274" s="5" t="str">
        <f t="shared" ref="C274:C337" si="14">IF(E274="*","*",DEC2HEX(HEX2DEC(D274)/4,4))</f>
        <v>*</v>
      </c>
      <c r="D274" s="5" t="str">
        <f t="shared" ref="D274:D337" si="15">IF(E274="*","*",DEC2HEX(HEX2DEC(E274)/512-2048,4))</f>
        <v>*</v>
      </c>
      <c r="E274" s="126" t="s">
        <v>54</v>
      </c>
    </row>
    <row r="275" spans="2:25" x14ac:dyDescent="0.25">
      <c r="B275" s="5" t="str">
        <f t="shared" si="13"/>
        <v>1060</v>
      </c>
      <c r="C275" s="5" t="str">
        <f t="shared" si="14"/>
        <v>0218</v>
      </c>
      <c r="D275" s="5" t="str">
        <f t="shared" si="15"/>
        <v>0860</v>
      </c>
      <c r="E275" s="126" t="s">
        <v>709</v>
      </c>
      <c r="G275" s="1" t="s">
        <v>27</v>
      </c>
      <c r="H275" s="1" t="s">
        <v>46</v>
      </c>
      <c r="I275" s="1" t="s">
        <v>710</v>
      </c>
      <c r="J275" s="1" t="s">
        <v>711</v>
      </c>
      <c r="K275" s="1" t="s">
        <v>712</v>
      </c>
      <c r="L275" s="1" t="s">
        <v>195</v>
      </c>
      <c r="M275" s="1" t="s">
        <v>27</v>
      </c>
      <c r="N275" s="1" t="s">
        <v>61</v>
      </c>
      <c r="P275" s="1" t="s">
        <v>3</v>
      </c>
      <c r="Q275" s="1" t="s">
        <v>3</v>
      </c>
      <c r="R275" s="1" t="s">
        <v>3</v>
      </c>
      <c r="S275" s="1" t="s">
        <v>3</v>
      </c>
      <c r="T275" s="1" t="s">
        <v>3</v>
      </c>
      <c r="U275" s="1" t="s">
        <v>3</v>
      </c>
      <c r="V275" s="1" t="s">
        <v>3</v>
      </c>
      <c r="W275" s="1" t="s">
        <v>3</v>
      </c>
      <c r="Y275" s="1" t="s">
        <v>713</v>
      </c>
    </row>
    <row r="276" spans="2:25" x14ac:dyDescent="0.25">
      <c r="B276" s="5" t="str">
        <f t="shared" si="13"/>
        <v>1060</v>
      </c>
      <c r="C276" s="5" t="str">
        <f t="shared" si="14"/>
        <v>0218</v>
      </c>
      <c r="D276" s="5" t="str">
        <f t="shared" si="15"/>
        <v>0860</v>
      </c>
      <c r="E276" s="126" t="s">
        <v>714</v>
      </c>
      <c r="G276" s="1" t="s">
        <v>3</v>
      </c>
      <c r="H276" s="1" t="s">
        <v>3</v>
      </c>
      <c r="I276" s="1" t="s">
        <v>3</v>
      </c>
      <c r="J276" s="1" t="s">
        <v>3</v>
      </c>
      <c r="K276" s="1" t="s">
        <v>3</v>
      </c>
      <c r="L276" s="1" t="s">
        <v>3</v>
      </c>
      <c r="M276" s="1" t="s">
        <v>3</v>
      </c>
      <c r="N276" s="1" t="s">
        <v>3</v>
      </c>
      <c r="P276" s="1" t="s">
        <v>3</v>
      </c>
      <c r="Q276" s="1" t="s">
        <v>3</v>
      </c>
      <c r="R276" s="1" t="s">
        <v>3</v>
      </c>
      <c r="S276" s="1" t="s">
        <v>3</v>
      </c>
      <c r="T276" s="1" t="s">
        <v>3</v>
      </c>
      <c r="U276" s="1" t="s">
        <v>3</v>
      </c>
      <c r="V276" s="1" t="s">
        <v>3</v>
      </c>
      <c r="W276" s="1" t="s">
        <v>3</v>
      </c>
      <c r="Y276" s="1" t="s">
        <v>11</v>
      </c>
    </row>
    <row r="277" spans="2:25" x14ac:dyDescent="0.25">
      <c r="B277" s="5" t="str">
        <f t="shared" si="13"/>
        <v>*</v>
      </c>
      <c r="C277" s="5" t="str">
        <f t="shared" si="14"/>
        <v>*</v>
      </c>
      <c r="D277" s="5" t="str">
        <f t="shared" si="15"/>
        <v>*</v>
      </c>
      <c r="E277" s="126" t="s">
        <v>54</v>
      </c>
    </row>
    <row r="278" spans="2:25" x14ac:dyDescent="0.25">
      <c r="B278" s="5" t="str">
        <f t="shared" si="13"/>
        <v>1064</v>
      </c>
      <c r="C278" s="5" t="str">
        <f t="shared" si="14"/>
        <v>0219</v>
      </c>
      <c r="D278" s="5" t="str">
        <f t="shared" si="15"/>
        <v>0864</v>
      </c>
      <c r="E278" s="126" t="s">
        <v>715</v>
      </c>
      <c r="G278" s="1" t="s">
        <v>686</v>
      </c>
      <c r="H278" s="1" t="s">
        <v>46</v>
      </c>
      <c r="I278" s="1" t="s">
        <v>716</v>
      </c>
      <c r="J278" s="1" t="s">
        <v>717</v>
      </c>
      <c r="K278" s="1" t="s">
        <v>73</v>
      </c>
      <c r="L278" s="1" t="s">
        <v>500</v>
      </c>
      <c r="M278" s="1" t="s">
        <v>718</v>
      </c>
      <c r="N278" s="1" t="s">
        <v>642</v>
      </c>
      <c r="P278" s="1" t="s">
        <v>3</v>
      </c>
      <c r="Q278" s="1" t="s">
        <v>3</v>
      </c>
      <c r="R278" s="1" t="s">
        <v>3</v>
      </c>
      <c r="S278" s="1" t="s">
        <v>3</v>
      </c>
      <c r="T278" s="1" t="s">
        <v>3</v>
      </c>
      <c r="U278" s="1" t="s">
        <v>3</v>
      </c>
      <c r="V278" s="1" t="s">
        <v>3</v>
      </c>
      <c r="W278" s="1" t="s">
        <v>3</v>
      </c>
      <c r="Y278" s="1" t="s">
        <v>719</v>
      </c>
    </row>
    <row r="279" spans="2:25" x14ac:dyDescent="0.25">
      <c r="B279" s="5" t="str">
        <f t="shared" si="13"/>
        <v>1064</v>
      </c>
      <c r="C279" s="5" t="str">
        <f t="shared" si="14"/>
        <v>0219</v>
      </c>
      <c r="D279" s="5" t="str">
        <f t="shared" si="15"/>
        <v>0864</v>
      </c>
      <c r="E279" s="126" t="s">
        <v>720</v>
      </c>
      <c r="G279" s="1" t="s">
        <v>3</v>
      </c>
      <c r="H279" s="1" t="s">
        <v>3</v>
      </c>
      <c r="I279" s="1" t="s">
        <v>3</v>
      </c>
      <c r="J279" s="1" t="s">
        <v>3</v>
      </c>
      <c r="K279" s="1" t="s">
        <v>3</v>
      </c>
      <c r="L279" s="1" t="s">
        <v>3</v>
      </c>
      <c r="M279" s="1" t="s">
        <v>3</v>
      </c>
      <c r="N279" s="1" t="s">
        <v>3</v>
      </c>
      <c r="P279" s="1" t="s">
        <v>3</v>
      </c>
      <c r="Q279" s="1" t="s">
        <v>3</v>
      </c>
      <c r="R279" s="1" t="s">
        <v>3</v>
      </c>
      <c r="S279" s="1" t="s">
        <v>3</v>
      </c>
      <c r="T279" s="1" t="s">
        <v>3</v>
      </c>
      <c r="U279" s="1" t="s">
        <v>3</v>
      </c>
      <c r="V279" s="1" t="s">
        <v>3</v>
      </c>
      <c r="W279" s="1" t="s">
        <v>3</v>
      </c>
      <c r="Y279" s="1" t="s">
        <v>11</v>
      </c>
    </row>
    <row r="280" spans="2:25" x14ac:dyDescent="0.25">
      <c r="B280" s="5" t="str">
        <f t="shared" si="13"/>
        <v>*</v>
      </c>
      <c r="C280" s="5" t="str">
        <f t="shared" si="14"/>
        <v>*</v>
      </c>
      <c r="D280" s="5" t="str">
        <f t="shared" si="15"/>
        <v>*</v>
      </c>
      <c r="E280" s="126" t="s">
        <v>54</v>
      </c>
    </row>
    <row r="281" spans="2:25" x14ac:dyDescent="0.25">
      <c r="B281" s="5" t="str">
        <f t="shared" si="13"/>
        <v>1068</v>
      </c>
      <c r="C281" s="5" t="str">
        <f t="shared" si="14"/>
        <v>021A</v>
      </c>
      <c r="D281" s="5" t="str">
        <f t="shared" si="15"/>
        <v>0868</v>
      </c>
      <c r="E281" s="126" t="s">
        <v>721</v>
      </c>
      <c r="G281" s="1" t="s">
        <v>78</v>
      </c>
      <c r="H281" s="1" t="s">
        <v>14</v>
      </c>
      <c r="I281" s="1" t="s">
        <v>252</v>
      </c>
      <c r="J281" s="1" t="s">
        <v>188</v>
      </c>
      <c r="K281" s="1" t="s">
        <v>722</v>
      </c>
      <c r="L281" s="1" t="s">
        <v>23</v>
      </c>
      <c r="M281" s="1" t="s">
        <v>691</v>
      </c>
      <c r="N281" s="1" t="s">
        <v>1</v>
      </c>
      <c r="P281" s="1" t="s">
        <v>3</v>
      </c>
      <c r="Q281" s="1" t="s">
        <v>3</v>
      </c>
      <c r="R281" s="1" t="s">
        <v>3</v>
      </c>
      <c r="S281" s="1" t="s">
        <v>3</v>
      </c>
      <c r="T281" s="1" t="s">
        <v>3</v>
      </c>
      <c r="U281" s="1" t="s">
        <v>3</v>
      </c>
      <c r="V281" s="1" t="s">
        <v>3</v>
      </c>
      <c r="W281" s="1" t="s">
        <v>3</v>
      </c>
      <c r="Y281" s="1" t="s">
        <v>723</v>
      </c>
    </row>
    <row r="282" spans="2:25" x14ac:dyDescent="0.25">
      <c r="B282" s="5" t="str">
        <f t="shared" si="13"/>
        <v>1068</v>
      </c>
      <c r="C282" s="5" t="str">
        <f t="shared" si="14"/>
        <v>021A</v>
      </c>
      <c r="D282" s="5" t="str">
        <f t="shared" si="15"/>
        <v>0868</v>
      </c>
      <c r="E282" s="126" t="s">
        <v>724</v>
      </c>
      <c r="G282" s="1" t="s">
        <v>3</v>
      </c>
      <c r="H282" s="1" t="s">
        <v>3</v>
      </c>
      <c r="I282" s="1" t="s">
        <v>3</v>
      </c>
      <c r="J282" s="1" t="s">
        <v>3</v>
      </c>
      <c r="K282" s="1" t="s">
        <v>3</v>
      </c>
      <c r="L282" s="1" t="s">
        <v>3</v>
      </c>
      <c r="M282" s="1" t="s">
        <v>3</v>
      </c>
      <c r="N282" s="1" t="s">
        <v>3</v>
      </c>
      <c r="P282" s="1" t="s">
        <v>3</v>
      </c>
      <c r="Q282" s="1" t="s">
        <v>3</v>
      </c>
      <c r="R282" s="1" t="s">
        <v>3</v>
      </c>
      <c r="S282" s="1" t="s">
        <v>3</v>
      </c>
      <c r="T282" s="1" t="s">
        <v>3</v>
      </c>
      <c r="U282" s="1" t="s">
        <v>3</v>
      </c>
      <c r="V282" s="1" t="s">
        <v>3</v>
      </c>
      <c r="W282" s="1" t="s">
        <v>3</v>
      </c>
      <c r="Y282" s="1" t="s">
        <v>11</v>
      </c>
    </row>
    <row r="283" spans="2:25" x14ac:dyDescent="0.25">
      <c r="B283" s="5" t="str">
        <f t="shared" si="13"/>
        <v>*</v>
      </c>
      <c r="C283" s="5" t="str">
        <f t="shared" si="14"/>
        <v>*</v>
      </c>
      <c r="D283" s="5" t="str">
        <f t="shared" si="15"/>
        <v>*</v>
      </c>
      <c r="E283" s="126" t="s">
        <v>54</v>
      </c>
    </row>
    <row r="284" spans="2:25" x14ac:dyDescent="0.25">
      <c r="B284" s="5" t="str">
        <f t="shared" si="13"/>
        <v>106C</v>
      </c>
      <c r="C284" s="5" t="str">
        <f t="shared" si="14"/>
        <v>021B</v>
      </c>
      <c r="D284" s="5" t="str">
        <f t="shared" si="15"/>
        <v>086C</v>
      </c>
      <c r="E284" s="126" t="s">
        <v>725</v>
      </c>
      <c r="G284" s="1" t="s">
        <v>630</v>
      </c>
      <c r="H284" s="1" t="s">
        <v>726</v>
      </c>
      <c r="I284" s="1" t="s">
        <v>660</v>
      </c>
      <c r="J284" s="1" t="s">
        <v>89</v>
      </c>
      <c r="K284" s="1" t="s">
        <v>10</v>
      </c>
      <c r="L284" s="1" t="s">
        <v>727</v>
      </c>
      <c r="M284" s="1" t="s">
        <v>34</v>
      </c>
      <c r="N284" s="1" t="s">
        <v>690</v>
      </c>
      <c r="P284" s="1" t="s">
        <v>3</v>
      </c>
      <c r="Q284" s="1" t="s">
        <v>3</v>
      </c>
      <c r="R284" s="1" t="s">
        <v>3</v>
      </c>
      <c r="S284" s="1" t="s">
        <v>3</v>
      </c>
      <c r="T284" s="1" t="s">
        <v>3</v>
      </c>
      <c r="U284" s="1" t="s">
        <v>3</v>
      </c>
      <c r="V284" s="1" t="s">
        <v>3</v>
      </c>
      <c r="W284" s="1" t="s">
        <v>3</v>
      </c>
      <c r="Y284" s="1" t="s">
        <v>728</v>
      </c>
    </row>
    <row r="285" spans="2:25" x14ac:dyDescent="0.25">
      <c r="B285" s="5" t="str">
        <f t="shared" si="13"/>
        <v>106C</v>
      </c>
      <c r="C285" s="5" t="str">
        <f t="shared" si="14"/>
        <v>021B</v>
      </c>
      <c r="D285" s="5" t="str">
        <f t="shared" si="15"/>
        <v>086C</v>
      </c>
      <c r="E285" s="126" t="s">
        <v>729</v>
      </c>
      <c r="G285" s="1" t="s">
        <v>3</v>
      </c>
      <c r="H285" s="1" t="s">
        <v>3</v>
      </c>
      <c r="I285" s="1" t="s">
        <v>3</v>
      </c>
      <c r="J285" s="1" t="s">
        <v>3</v>
      </c>
      <c r="K285" s="1" t="s">
        <v>3</v>
      </c>
      <c r="L285" s="1" t="s">
        <v>3</v>
      </c>
      <c r="M285" s="1" t="s">
        <v>3</v>
      </c>
      <c r="N285" s="1" t="s">
        <v>3</v>
      </c>
      <c r="P285" s="1" t="s">
        <v>3</v>
      </c>
      <c r="Q285" s="1" t="s">
        <v>3</v>
      </c>
      <c r="R285" s="1" t="s">
        <v>3</v>
      </c>
      <c r="S285" s="1" t="s">
        <v>3</v>
      </c>
      <c r="T285" s="1" t="s">
        <v>3</v>
      </c>
      <c r="U285" s="1" t="s">
        <v>3</v>
      </c>
      <c r="V285" s="1" t="s">
        <v>3</v>
      </c>
      <c r="W285" s="1" t="s">
        <v>3</v>
      </c>
      <c r="Y285" s="1" t="s">
        <v>11</v>
      </c>
    </row>
    <row r="286" spans="2:25" x14ac:dyDescent="0.25">
      <c r="B286" s="5" t="str">
        <f t="shared" si="13"/>
        <v>*</v>
      </c>
      <c r="C286" s="5" t="str">
        <f t="shared" si="14"/>
        <v>*</v>
      </c>
      <c r="D286" s="5" t="str">
        <f t="shared" si="15"/>
        <v>*</v>
      </c>
      <c r="E286" s="126" t="s">
        <v>54</v>
      </c>
    </row>
    <row r="287" spans="2:25" x14ac:dyDescent="0.25">
      <c r="B287" s="5" t="str">
        <f t="shared" si="13"/>
        <v>1070</v>
      </c>
      <c r="C287" s="5" t="str">
        <f t="shared" si="14"/>
        <v>021C</v>
      </c>
      <c r="D287" s="5" t="str">
        <f t="shared" si="15"/>
        <v>0870</v>
      </c>
      <c r="E287" s="126" t="s">
        <v>730</v>
      </c>
      <c r="G287" s="1" t="s">
        <v>731</v>
      </c>
      <c r="H287" s="1" t="s">
        <v>732</v>
      </c>
      <c r="I287" s="1" t="s">
        <v>665</v>
      </c>
      <c r="J287" s="1" t="s">
        <v>733</v>
      </c>
      <c r="K287" s="1" t="s">
        <v>20</v>
      </c>
      <c r="L287" s="1" t="s">
        <v>19</v>
      </c>
      <c r="M287" s="1" t="s">
        <v>73</v>
      </c>
      <c r="N287" s="1" t="s">
        <v>18</v>
      </c>
      <c r="P287" s="1" t="s">
        <v>3</v>
      </c>
      <c r="Q287" s="1" t="s">
        <v>3</v>
      </c>
      <c r="R287" s="1" t="s">
        <v>3</v>
      </c>
      <c r="S287" s="1" t="s">
        <v>3</v>
      </c>
      <c r="T287" s="1" t="s">
        <v>3</v>
      </c>
      <c r="U287" s="1" t="s">
        <v>3</v>
      </c>
      <c r="V287" s="1" t="s">
        <v>3</v>
      </c>
      <c r="W287" s="1" t="s">
        <v>3</v>
      </c>
      <c r="Y287" s="1" t="s">
        <v>734</v>
      </c>
    </row>
    <row r="288" spans="2:25" x14ac:dyDescent="0.25">
      <c r="B288" s="5" t="str">
        <f t="shared" si="13"/>
        <v>1070</v>
      </c>
      <c r="C288" s="5" t="str">
        <f t="shared" si="14"/>
        <v>021C</v>
      </c>
      <c r="D288" s="5" t="str">
        <f t="shared" si="15"/>
        <v>0870</v>
      </c>
      <c r="E288" s="126" t="s">
        <v>735</v>
      </c>
      <c r="G288" s="1" t="s">
        <v>3</v>
      </c>
      <c r="H288" s="1" t="s">
        <v>3</v>
      </c>
      <c r="I288" s="1" t="s">
        <v>3</v>
      </c>
      <c r="J288" s="1" t="s">
        <v>3</v>
      </c>
      <c r="K288" s="1" t="s">
        <v>3</v>
      </c>
      <c r="L288" s="1" t="s">
        <v>3</v>
      </c>
      <c r="M288" s="1" t="s">
        <v>3</v>
      </c>
      <c r="N288" s="1" t="s">
        <v>3</v>
      </c>
      <c r="P288" s="1" t="s">
        <v>3</v>
      </c>
      <c r="Q288" s="1" t="s">
        <v>3</v>
      </c>
      <c r="R288" s="1" t="s">
        <v>3</v>
      </c>
      <c r="S288" s="1" t="s">
        <v>3</v>
      </c>
      <c r="T288" s="1" t="s">
        <v>3</v>
      </c>
      <c r="U288" s="1" t="s">
        <v>3</v>
      </c>
      <c r="V288" s="1" t="s">
        <v>3</v>
      </c>
      <c r="W288" s="1" t="s">
        <v>3</v>
      </c>
      <c r="Y288" s="1" t="s">
        <v>11</v>
      </c>
    </row>
    <row r="289" spans="2:25" x14ac:dyDescent="0.25">
      <c r="B289" s="5" t="str">
        <f t="shared" si="13"/>
        <v>*</v>
      </c>
      <c r="C289" s="5" t="str">
        <f t="shared" si="14"/>
        <v>*</v>
      </c>
      <c r="D289" s="5" t="str">
        <f t="shared" si="15"/>
        <v>*</v>
      </c>
      <c r="E289" s="126" t="s">
        <v>54</v>
      </c>
    </row>
    <row r="290" spans="2:25" x14ac:dyDescent="0.25">
      <c r="B290" s="5" t="str">
        <f t="shared" si="13"/>
        <v>1074</v>
      </c>
      <c r="C290" s="5" t="str">
        <f t="shared" si="14"/>
        <v>021D</v>
      </c>
      <c r="D290" s="5" t="str">
        <f t="shared" si="15"/>
        <v>0874</v>
      </c>
      <c r="E290" s="126" t="s">
        <v>736</v>
      </c>
      <c r="G290" s="1" t="s">
        <v>46</v>
      </c>
      <c r="H290" s="1" t="s">
        <v>125</v>
      </c>
      <c r="I290" s="1" t="s">
        <v>201</v>
      </c>
      <c r="J290" s="1" t="s">
        <v>34</v>
      </c>
      <c r="K290" s="1" t="s">
        <v>737</v>
      </c>
      <c r="L290" s="1" t="s">
        <v>722</v>
      </c>
      <c r="M290" s="1" t="s">
        <v>62</v>
      </c>
      <c r="N290" s="1" t="s">
        <v>28</v>
      </c>
      <c r="P290" s="1" t="s">
        <v>3</v>
      </c>
      <c r="Q290" s="1" t="s">
        <v>3</v>
      </c>
      <c r="R290" s="1" t="s">
        <v>3</v>
      </c>
      <c r="S290" s="1" t="s">
        <v>3</v>
      </c>
      <c r="T290" s="1" t="s">
        <v>3</v>
      </c>
      <c r="U290" s="1" t="s">
        <v>3</v>
      </c>
      <c r="V290" s="1" t="s">
        <v>3</v>
      </c>
      <c r="W290" s="1" t="s">
        <v>3</v>
      </c>
      <c r="Y290" s="1" t="s">
        <v>738</v>
      </c>
    </row>
    <row r="291" spans="2:25" x14ac:dyDescent="0.25">
      <c r="B291" s="5" t="str">
        <f t="shared" si="13"/>
        <v>1074</v>
      </c>
      <c r="C291" s="5" t="str">
        <f t="shared" si="14"/>
        <v>021D</v>
      </c>
      <c r="D291" s="5" t="str">
        <f t="shared" si="15"/>
        <v>0874</v>
      </c>
      <c r="E291" s="126" t="s">
        <v>739</v>
      </c>
      <c r="G291" s="1" t="s">
        <v>3</v>
      </c>
      <c r="H291" s="1" t="s">
        <v>3</v>
      </c>
      <c r="I291" s="1" t="s">
        <v>3</v>
      </c>
      <c r="J291" s="1" t="s">
        <v>3</v>
      </c>
      <c r="K291" s="1" t="s">
        <v>3</v>
      </c>
      <c r="L291" s="1" t="s">
        <v>3</v>
      </c>
      <c r="M291" s="1" t="s">
        <v>3</v>
      </c>
      <c r="N291" s="1" t="s">
        <v>3</v>
      </c>
      <c r="P291" s="1" t="s">
        <v>3</v>
      </c>
      <c r="Q291" s="1" t="s">
        <v>3</v>
      </c>
      <c r="R291" s="1" t="s">
        <v>3</v>
      </c>
      <c r="S291" s="1" t="s">
        <v>3</v>
      </c>
      <c r="T291" s="1" t="s">
        <v>3</v>
      </c>
      <c r="U291" s="1" t="s">
        <v>3</v>
      </c>
      <c r="V291" s="1" t="s">
        <v>3</v>
      </c>
      <c r="W291" s="1" t="s">
        <v>3</v>
      </c>
      <c r="Y291" s="1" t="s">
        <v>11</v>
      </c>
    </row>
    <row r="292" spans="2:25" x14ac:dyDescent="0.25">
      <c r="B292" s="5" t="str">
        <f t="shared" si="13"/>
        <v>*</v>
      </c>
      <c r="C292" s="5" t="str">
        <f t="shared" si="14"/>
        <v>*</v>
      </c>
      <c r="D292" s="5" t="str">
        <f t="shared" si="15"/>
        <v>*</v>
      </c>
      <c r="E292" s="126" t="s">
        <v>54</v>
      </c>
    </row>
    <row r="293" spans="2:25" x14ac:dyDescent="0.25">
      <c r="B293" s="5" t="str">
        <f t="shared" si="13"/>
        <v>1078</v>
      </c>
      <c r="C293" s="5" t="str">
        <f t="shared" si="14"/>
        <v>021E</v>
      </c>
      <c r="D293" s="5" t="str">
        <f t="shared" si="15"/>
        <v>0878</v>
      </c>
      <c r="E293" s="126" t="s">
        <v>740</v>
      </c>
      <c r="G293" s="1" t="s">
        <v>80</v>
      </c>
      <c r="H293" s="1" t="s">
        <v>741</v>
      </c>
      <c r="I293" s="1" t="s">
        <v>500</v>
      </c>
      <c r="J293" s="1" t="s">
        <v>500</v>
      </c>
      <c r="K293" s="1" t="s">
        <v>453</v>
      </c>
      <c r="L293" s="1" t="s">
        <v>90</v>
      </c>
      <c r="M293" s="1" t="s">
        <v>43</v>
      </c>
      <c r="N293" s="1" t="s">
        <v>742</v>
      </c>
      <c r="P293" s="1" t="s">
        <v>3</v>
      </c>
      <c r="Q293" s="1" t="s">
        <v>3</v>
      </c>
      <c r="R293" s="1" t="s">
        <v>3</v>
      </c>
      <c r="S293" s="1" t="s">
        <v>3</v>
      </c>
      <c r="T293" s="1" t="s">
        <v>3</v>
      </c>
      <c r="U293" s="1" t="s">
        <v>3</v>
      </c>
      <c r="V293" s="1" t="s">
        <v>3</v>
      </c>
      <c r="W293" s="1" t="s">
        <v>3</v>
      </c>
      <c r="Y293" s="1" t="s">
        <v>743</v>
      </c>
    </row>
    <row r="294" spans="2:25" x14ac:dyDescent="0.25">
      <c r="B294" s="5" t="str">
        <f t="shared" si="13"/>
        <v>1078</v>
      </c>
      <c r="C294" s="5" t="str">
        <f t="shared" si="14"/>
        <v>021E</v>
      </c>
      <c r="D294" s="5" t="str">
        <f t="shared" si="15"/>
        <v>0878</v>
      </c>
      <c r="E294" s="126" t="s">
        <v>744</v>
      </c>
      <c r="G294" s="1" t="s">
        <v>3</v>
      </c>
      <c r="H294" s="1" t="s">
        <v>3</v>
      </c>
      <c r="I294" s="1" t="s">
        <v>3</v>
      </c>
      <c r="J294" s="1" t="s">
        <v>3</v>
      </c>
      <c r="K294" s="1" t="s">
        <v>3</v>
      </c>
      <c r="L294" s="1" t="s">
        <v>3</v>
      </c>
      <c r="M294" s="1" t="s">
        <v>3</v>
      </c>
      <c r="N294" s="1" t="s">
        <v>3</v>
      </c>
      <c r="P294" s="1" t="s">
        <v>3</v>
      </c>
      <c r="Q294" s="1" t="s">
        <v>3</v>
      </c>
      <c r="R294" s="1" t="s">
        <v>3</v>
      </c>
      <c r="S294" s="1" t="s">
        <v>3</v>
      </c>
      <c r="T294" s="1" t="s">
        <v>3</v>
      </c>
      <c r="U294" s="1" t="s">
        <v>3</v>
      </c>
      <c r="V294" s="1" t="s">
        <v>3</v>
      </c>
      <c r="W294" s="1" t="s">
        <v>3</v>
      </c>
      <c r="Y294" s="1" t="s">
        <v>11</v>
      </c>
    </row>
    <row r="295" spans="2:25" x14ac:dyDescent="0.25">
      <c r="B295" s="5" t="str">
        <f t="shared" si="13"/>
        <v>*</v>
      </c>
      <c r="C295" s="5" t="str">
        <f t="shared" si="14"/>
        <v>*</v>
      </c>
      <c r="D295" s="5" t="str">
        <f t="shared" si="15"/>
        <v>*</v>
      </c>
      <c r="E295" s="126" t="s">
        <v>54</v>
      </c>
    </row>
    <row r="296" spans="2:25" x14ac:dyDescent="0.25">
      <c r="B296" s="5" t="str">
        <f t="shared" si="13"/>
        <v>107C</v>
      </c>
      <c r="C296" s="5" t="str">
        <f t="shared" si="14"/>
        <v>021F</v>
      </c>
      <c r="D296" s="5" t="str">
        <f t="shared" si="15"/>
        <v>087C</v>
      </c>
      <c r="E296" s="126" t="s">
        <v>745</v>
      </c>
      <c r="G296" s="1" t="s">
        <v>746</v>
      </c>
      <c r="H296" s="1" t="s">
        <v>676</v>
      </c>
      <c r="I296" s="1" t="s">
        <v>2</v>
      </c>
      <c r="J296" s="1" t="s">
        <v>10</v>
      </c>
      <c r="K296" s="1" t="s">
        <v>747</v>
      </c>
      <c r="L296" s="1" t="s">
        <v>731</v>
      </c>
      <c r="M296" s="1" t="s">
        <v>188</v>
      </c>
      <c r="N296" s="1" t="s">
        <v>641</v>
      </c>
      <c r="P296" s="1" t="s">
        <v>3</v>
      </c>
      <c r="Q296" s="1" t="s">
        <v>3</v>
      </c>
      <c r="R296" s="1" t="s">
        <v>3</v>
      </c>
      <c r="S296" s="1" t="s">
        <v>3</v>
      </c>
      <c r="T296" s="1" t="s">
        <v>3</v>
      </c>
      <c r="U296" s="1" t="s">
        <v>3</v>
      </c>
      <c r="V296" s="1" t="s">
        <v>3</v>
      </c>
      <c r="W296" s="1" t="s">
        <v>3</v>
      </c>
      <c r="Y296" s="1" t="s">
        <v>11</v>
      </c>
    </row>
    <row r="297" spans="2:25" x14ac:dyDescent="0.25">
      <c r="B297" s="5" t="str">
        <f t="shared" si="13"/>
        <v>107C</v>
      </c>
      <c r="C297" s="5" t="str">
        <f t="shared" si="14"/>
        <v>021F</v>
      </c>
      <c r="D297" s="5" t="str">
        <f t="shared" si="15"/>
        <v>087C</v>
      </c>
      <c r="E297" s="126" t="s">
        <v>748</v>
      </c>
      <c r="G297" s="1" t="s">
        <v>3</v>
      </c>
      <c r="H297" s="1" t="s">
        <v>3</v>
      </c>
      <c r="I297" s="1" t="s">
        <v>3</v>
      </c>
      <c r="J297" s="1" t="s">
        <v>3</v>
      </c>
      <c r="K297" s="1" t="s">
        <v>3</v>
      </c>
      <c r="L297" s="1" t="s">
        <v>3</v>
      </c>
      <c r="M297" s="1" t="s">
        <v>3</v>
      </c>
      <c r="N297" s="1" t="s">
        <v>3</v>
      </c>
      <c r="P297" s="1" t="s">
        <v>3</v>
      </c>
      <c r="Q297" s="1" t="s">
        <v>3</v>
      </c>
      <c r="R297" s="1" t="s">
        <v>3</v>
      </c>
      <c r="S297" s="1" t="s">
        <v>3</v>
      </c>
      <c r="T297" s="1" t="s">
        <v>3</v>
      </c>
      <c r="U297" s="1" t="s">
        <v>3</v>
      </c>
      <c r="V297" s="1" t="s">
        <v>3</v>
      </c>
      <c r="W297" s="1" t="s">
        <v>3</v>
      </c>
      <c r="Y297" s="1" t="s">
        <v>11</v>
      </c>
    </row>
    <row r="298" spans="2:25" x14ac:dyDescent="0.25">
      <c r="B298" s="5" t="str">
        <f t="shared" si="13"/>
        <v>*</v>
      </c>
      <c r="C298" s="5" t="str">
        <f t="shared" si="14"/>
        <v>*</v>
      </c>
      <c r="D298" s="5" t="str">
        <f t="shared" si="15"/>
        <v>*</v>
      </c>
      <c r="E298" s="126" t="s">
        <v>54</v>
      </c>
    </row>
    <row r="299" spans="2:25" x14ac:dyDescent="0.25">
      <c r="B299" s="5" t="str">
        <f t="shared" si="13"/>
        <v>1080</v>
      </c>
      <c r="C299" s="5" t="str">
        <f t="shared" si="14"/>
        <v>0220</v>
      </c>
      <c r="D299" s="5" t="str">
        <f t="shared" si="15"/>
        <v>0880</v>
      </c>
      <c r="E299" s="126" t="s">
        <v>749</v>
      </c>
      <c r="G299" s="1" t="s">
        <v>192</v>
      </c>
      <c r="H299" s="1" t="s">
        <v>726</v>
      </c>
      <c r="I299" s="1" t="s">
        <v>750</v>
      </c>
      <c r="J299" s="1" t="s">
        <v>74</v>
      </c>
      <c r="K299" s="1" t="s">
        <v>648</v>
      </c>
      <c r="L299" s="1" t="s">
        <v>505</v>
      </c>
      <c r="M299" s="1" t="s">
        <v>132</v>
      </c>
      <c r="N299" s="1" t="s">
        <v>28</v>
      </c>
      <c r="P299" s="1" t="s">
        <v>3</v>
      </c>
      <c r="Q299" s="1" t="s">
        <v>3</v>
      </c>
      <c r="R299" s="1" t="s">
        <v>3</v>
      </c>
      <c r="S299" s="1" t="s">
        <v>3</v>
      </c>
      <c r="T299" s="1" t="s">
        <v>3</v>
      </c>
      <c r="U299" s="1" t="s">
        <v>3</v>
      </c>
      <c r="V299" s="1" t="s">
        <v>3</v>
      </c>
      <c r="W299" s="1" t="s">
        <v>3</v>
      </c>
      <c r="Y299" s="1" t="s">
        <v>751</v>
      </c>
    </row>
    <row r="300" spans="2:25" x14ac:dyDescent="0.25">
      <c r="B300" s="5" t="str">
        <f t="shared" si="13"/>
        <v>1080</v>
      </c>
      <c r="C300" s="5" t="str">
        <f t="shared" si="14"/>
        <v>0220</v>
      </c>
      <c r="D300" s="5" t="str">
        <f t="shared" si="15"/>
        <v>0880</v>
      </c>
      <c r="E300" s="126" t="s">
        <v>752</v>
      </c>
      <c r="G300" s="1" t="s">
        <v>3</v>
      </c>
      <c r="H300" s="1" t="s">
        <v>3</v>
      </c>
      <c r="I300" s="1" t="s">
        <v>3</v>
      </c>
      <c r="J300" s="1" t="s">
        <v>3</v>
      </c>
      <c r="K300" s="1" t="s">
        <v>3</v>
      </c>
      <c r="L300" s="1" t="s">
        <v>3</v>
      </c>
      <c r="M300" s="1" t="s">
        <v>3</v>
      </c>
      <c r="N300" s="1" t="s">
        <v>3</v>
      </c>
      <c r="P300" s="1" t="s">
        <v>3</v>
      </c>
      <c r="Q300" s="1" t="s">
        <v>3</v>
      </c>
      <c r="R300" s="1" t="s">
        <v>3</v>
      </c>
      <c r="S300" s="1" t="s">
        <v>3</v>
      </c>
      <c r="T300" s="1" t="s">
        <v>3</v>
      </c>
      <c r="U300" s="1" t="s">
        <v>3</v>
      </c>
      <c r="V300" s="1" t="s">
        <v>3</v>
      </c>
      <c r="W300" s="1" t="s">
        <v>3</v>
      </c>
      <c r="Y300" s="1" t="s">
        <v>11</v>
      </c>
    </row>
    <row r="301" spans="2:25" x14ac:dyDescent="0.25">
      <c r="B301" s="5" t="str">
        <f t="shared" si="13"/>
        <v>*</v>
      </c>
      <c r="C301" s="5" t="str">
        <f t="shared" si="14"/>
        <v>*</v>
      </c>
      <c r="D301" s="5" t="str">
        <f t="shared" si="15"/>
        <v>*</v>
      </c>
      <c r="E301" s="126" t="s">
        <v>54</v>
      </c>
    </row>
    <row r="302" spans="2:25" x14ac:dyDescent="0.25">
      <c r="B302" s="5" t="str">
        <f t="shared" si="13"/>
        <v>1084</v>
      </c>
      <c r="C302" s="5" t="str">
        <f t="shared" si="14"/>
        <v>0221</v>
      </c>
      <c r="D302" s="5" t="str">
        <f t="shared" si="15"/>
        <v>0884</v>
      </c>
      <c r="E302" s="126" t="s">
        <v>753</v>
      </c>
      <c r="G302" s="1" t="s">
        <v>97</v>
      </c>
      <c r="H302" s="1" t="s">
        <v>609</v>
      </c>
      <c r="I302" s="1" t="s">
        <v>505</v>
      </c>
      <c r="J302" s="1" t="s">
        <v>754</v>
      </c>
      <c r="K302" s="1" t="s">
        <v>255</v>
      </c>
      <c r="L302" s="1" t="s">
        <v>676</v>
      </c>
      <c r="M302" s="1" t="s">
        <v>123</v>
      </c>
      <c r="N302" s="1" t="s">
        <v>369</v>
      </c>
      <c r="P302" s="1" t="s">
        <v>3</v>
      </c>
      <c r="Q302" s="1" t="s">
        <v>3</v>
      </c>
      <c r="R302" s="1" t="s">
        <v>3</v>
      </c>
      <c r="S302" s="1" t="s">
        <v>3</v>
      </c>
      <c r="T302" s="1" t="s">
        <v>3</v>
      </c>
      <c r="U302" s="1" t="s">
        <v>3</v>
      </c>
      <c r="V302" s="1" t="s">
        <v>3</v>
      </c>
      <c r="W302" s="1" t="s">
        <v>3</v>
      </c>
      <c r="Y302" s="1" t="s">
        <v>755</v>
      </c>
    </row>
    <row r="303" spans="2:25" x14ac:dyDescent="0.25">
      <c r="B303" s="5" t="str">
        <f t="shared" si="13"/>
        <v>1084</v>
      </c>
      <c r="C303" s="5" t="str">
        <f t="shared" si="14"/>
        <v>0221</v>
      </c>
      <c r="D303" s="5" t="str">
        <f t="shared" si="15"/>
        <v>0884</v>
      </c>
      <c r="E303" s="126" t="s">
        <v>756</v>
      </c>
      <c r="G303" s="1" t="s">
        <v>3</v>
      </c>
      <c r="H303" s="1" t="s">
        <v>3</v>
      </c>
      <c r="I303" s="1" t="s">
        <v>3</v>
      </c>
      <c r="J303" s="1" t="s">
        <v>3</v>
      </c>
      <c r="K303" s="1" t="s">
        <v>3</v>
      </c>
      <c r="L303" s="1" t="s">
        <v>3</v>
      </c>
      <c r="M303" s="1" t="s">
        <v>3</v>
      </c>
      <c r="N303" s="1" t="s">
        <v>3</v>
      </c>
      <c r="P303" s="1" t="s">
        <v>3</v>
      </c>
      <c r="Q303" s="1" t="s">
        <v>3</v>
      </c>
      <c r="R303" s="1" t="s">
        <v>3</v>
      </c>
      <c r="S303" s="1" t="s">
        <v>3</v>
      </c>
      <c r="T303" s="1" t="s">
        <v>3</v>
      </c>
      <c r="U303" s="1" t="s">
        <v>3</v>
      </c>
      <c r="V303" s="1" t="s">
        <v>3</v>
      </c>
      <c r="W303" s="1" t="s">
        <v>3</v>
      </c>
      <c r="Y303" s="1" t="s">
        <v>11</v>
      </c>
    </row>
    <row r="304" spans="2:25" x14ac:dyDescent="0.25">
      <c r="B304" s="5" t="str">
        <f t="shared" si="13"/>
        <v>*</v>
      </c>
      <c r="C304" s="5" t="str">
        <f t="shared" si="14"/>
        <v>*</v>
      </c>
      <c r="D304" s="5" t="str">
        <f t="shared" si="15"/>
        <v>*</v>
      </c>
      <c r="E304" s="126" t="s">
        <v>54</v>
      </c>
    </row>
    <row r="305" spans="2:25" x14ac:dyDescent="0.25">
      <c r="B305" s="5" t="str">
        <f t="shared" si="13"/>
        <v>1088</v>
      </c>
      <c r="C305" s="5" t="str">
        <f t="shared" si="14"/>
        <v>0222</v>
      </c>
      <c r="D305" s="5" t="str">
        <f t="shared" si="15"/>
        <v>0888</v>
      </c>
      <c r="E305" s="126" t="s">
        <v>757</v>
      </c>
      <c r="G305" s="1" t="s">
        <v>116</v>
      </c>
      <c r="H305" s="1" t="s">
        <v>449</v>
      </c>
      <c r="I305" s="1" t="s">
        <v>124</v>
      </c>
      <c r="J305" s="1" t="s">
        <v>758</v>
      </c>
      <c r="K305" s="1" t="s">
        <v>44</v>
      </c>
      <c r="L305" s="1" t="s">
        <v>759</v>
      </c>
      <c r="M305" s="1" t="s">
        <v>7</v>
      </c>
      <c r="N305" s="1" t="s">
        <v>760</v>
      </c>
      <c r="P305" s="1" t="s">
        <v>3</v>
      </c>
      <c r="Q305" s="1" t="s">
        <v>3</v>
      </c>
      <c r="R305" s="1" t="s">
        <v>3</v>
      </c>
      <c r="S305" s="1" t="s">
        <v>3</v>
      </c>
      <c r="T305" s="1" t="s">
        <v>3</v>
      </c>
      <c r="U305" s="1" t="s">
        <v>3</v>
      </c>
      <c r="V305" s="1" t="s">
        <v>3</v>
      </c>
      <c r="W305" s="1" t="s">
        <v>3</v>
      </c>
      <c r="Y305" s="1" t="s">
        <v>761</v>
      </c>
    </row>
    <row r="306" spans="2:25" x14ac:dyDescent="0.25">
      <c r="B306" s="5" t="str">
        <f t="shared" si="13"/>
        <v>1088</v>
      </c>
      <c r="C306" s="5" t="str">
        <f t="shared" si="14"/>
        <v>0222</v>
      </c>
      <c r="D306" s="5" t="str">
        <f t="shared" si="15"/>
        <v>0888</v>
      </c>
      <c r="E306" s="126" t="s">
        <v>762</v>
      </c>
      <c r="G306" s="1" t="s">
        <v>3</v>
      </c>
      <c r="H306" s="1" t="s">
        <v>3</v>
      </c>
      <c r="I306" s="1" t="s">
        <v>3</v>
      </c>
      <c r="J306" s="1" t="s">
        <v>3</v>
      </c>
      <c r="K306" s="1" t="s">
        <v>3</v>
      </c>
      <c r="L306" s="1" t="s">
        <v>3</v>
      </c>
      <c r="M306" s="1" t="s">
        <v>3</v>
      </c>
      <c r="N306" s="1" t="s">
        <v>3</v>
      </c>
      <c r="P306" s="1" t="s">
        <v>3</v>
      </c>
      <c r="Q306" s="1" t="s">
        <v>3</v>
      </c>
      <c r="R306" s="1" t="s">
        <v>3</v>
      </c>
      <c r="S306" s="1" t="s">
        <v>3</v>
      </c>
      <c r="T306" s="1" t="s">
        <v>3</v>
      </c>
      <c r="U306" s="1" t="s">
        <v>3</v>
      </c>
      <c r="V306" s="1" t="s">
        <v>3</v>
      </c>
      <c r="W306" s="1" t="s">
        <v>3</v>
      </c>
      <c r="Y306" s="1" t="s">
        <v>11</v>
      </c>
    </row>
    <row r="307" spans="2:25" x14ac:dyDescent="0.25">
      <c r="B307" s="5" t="str">
        <f t="shared" si="13"/>
        <v>*</v>
      </c>
      <c r="C307" s="5" t="str">
        <f t="shared" si="14"/>
        <v>*</v>
      </c>
      <c r="D307" s="5" t="str">
        <f t="shared" si="15"/>
        <v>*</v>
      </c>
      <c r="E307" s="126" t="s">
        <v>54</v>
      </c>
    </row>
    <row r="308" spans="2:25" x14ac:dyDescent="0.25">
      <c r="B308" s="5" t="str">
        <f t="shared" si="13"/>
        <v>108C</v>
      </c>
      <c r="C308" s="5" t="str">
        <f t="shared" si="14"/>
        <v>0223</v>
      </c>
      <c r="D308" s="5" t="str">
        <f t="shared" si="15"/>
        <v>088C</v>
      </c>
      <c r="E308" s="126" t="s">
        <v>763</v>
      </c>
      <c r="G308" s="1" t="s">
        <v>42</v>
      </c>
      <c r="H308" s="1" t="s">
        <v>260</v>
      </c>
      <c r="I308" s="1" t="s">
        <v>255</v>
      </c>
      <c r="J308" s="1" t="s">
        <v>76</v>
      </c>
      <c r="K308" s="1" t="s">
        <v>764</v>
      </c>
      <c r="L308" s="1" t="s">
        <v>250</v>
      </c>
      <c r="M308" s="1" t="s">
        <v>759</v>
      </c>
      <c r="N308" s="1" t="s">
        <v>177</v>
      </c>
      <c r="P308" s="1" t="s">
        <v>3</v>
      </c>
      <c r="Q308" s="1" t="s">
        <v>3</v>
      </c>
      <c r="R308" s="1" t="s">
        <v>3</v>
      </c>
      <c r="S308" s="1" t="s">
        <v>3</v>
      </c>
      <c r="T308" s="1" t="s">
        <v>3</v>
      </c>
      <c r="U308" s="1" t="s">
        <v>3</v>
      </c>
      <c r="V308" s="1" t="s">
        <v>3</v>
      </c>
      <c r="W308" s="1" t="s">
        <v>3</v>
      </c>
      <c r="Y308" s="1" t="s">
        <v>765</v>
      </c>
    </row>
    <row r="309" spans="2:25" x14ac:dyDescent="0.25">
      <c r="B309" s="5" t="str">
        <f t="shared" si="13"/>
        <v>108C</v>
      </c>
      <c r="C309" s="5" t="str">
        <f t="shared" si="14"/>
        <v>0223</v>
      </c>
      <c r="D309" s="5" t="str">
        <f t="shared" si="15"/>
        <v>088C</v>
      </c>
      <c r="E309" s="126" t="s">
        <v>766</v>
      </c>
      <c r="G309" s="1" t="s">
        <v>3</v>
      </c>
      <c r="H309" s="1" t="s">
        <v>3</v>
      </c>
      <c r="I309" s="1" t="s">
        <v>3</v>
      </c>
      <c r="J309" s="1" t="s">
        <v>3</v>
      </c>
      <c r="K309" s="1" t="s">
        <v>3</v>
      </c>
      <c r="L309" s="1" t="s">
        <v>3</v>
      </c>
      <c r="M309" s="1" t="s">
        <v>3</v>
      </c>
      <c r="N309" s="1" t="s">
        <v>3</v>
      </c>
      <c r="P309" s="1" t="s">
        <v>3</v>
      </c>
      <c r="Q309" s="1" t="s">
        <v>3</v>
      </c>
      <c r="R309" s="1" t="s">
        <v>3</v>
      </c>
      <c r="S309" s="1" t="s">
        <v>3</v>
      </c>
      <c r="T309" s="1" t="s">
        <v>3</v>
      </c>
      <c r="U309" s="1" t="s">
        <v>3</v>
      </c>
      <c r="V309" s="1" t="s">
        <v>3</v>
      </c>
      <c r="W309" s="1" t="s">
        <v>3</v>
      </c>
      <c r="Y309" s="1" t="s">
        <v>11</v>
      </c>
    </row>
    <row r="310" spans="2:25" x14ac:dyDescent="0.25">
      <c r="B310" s="5" t="str">
        <f t="shared" si="13"/>
        <v>*</v>
      </c>
      <c r="C310" s="5" t="str">
        <f t="shared" si="14"/>
        <v>*</v>
      </c>
      <c r="D310" s="5" t="str">
        <f t="shared" si="15"/>
        <v>*</v>
      </c>
      <c r="E310" s="126" t="s">
        <v>54</v>
      </c>
    </row>
    <row r="311" spans="2:25" x14ac:dyDescent="0.25">
      <c r="B311" s="5" t="str">
        <f t="shared" si="13"/>
        <v>1090</v>
      </c>
      <c r="C311" s="5" t="str">
        <f t="shared" si="14"/>
        <v>0224</v>
      </c>
      <c r="D311" s="5" t="str">
        <f t="shared" si="15"/>
        <v>0890</v>
      </c>
      <c r="E311" s="126" t="s">
        <v>767</v>
      </c>
      <c r="G311" s="1" t="s">
        <v>77</v>
      </c>
      <c r="H311" s="1" t="s">
        <v>737</v>
      </c>
      <c r="I311" s="1" t="s">
        <v>697</v>
      </c>
      <c r="J311" s="1" t="s">
        <v>402</v>
      </c>
      <c r="K311" s="1" t="s">
        <v>760</v>
      </c>
      <c r="L311" s="1" t="s">
        <v>118</v>
      </c>
      <c r="M311" s="1" t="s">
        <v>209</v>
      </c>
      <c r="N311" s="1" t="s">
        <v>250</v>
      </c>
      <c r="P311" s="1" t="s">
        <v>3</v>
      </c>
      <c r="Q311" s="1" t="s">
        <v>3</v>
      </c>
      <c r="R311" s="1" t="s">
        <v>3</v>
      </c>
      <c r="S311" s="1" t="s">
        <v>3</v>
      </c>
      <c r="T311" s="1" t="s">
        <v>3</v>
      </c>
      <c r="U311" s="1" t="s">
        <v>3</v>
      </c>
      <c r="V311" s="1" t="s">
        <v>3</v>
      </c>
      <c r="W311" s="1" t="s">
        <v>3</v>
      </c>
      <c r="Y311" s="1" t="s">
        <v>768</v>
      </c>
    </row>
    <row r="312" spans="2:25" x14ac:dyDescent="0.25">
      <c r="B312" s="5" t="str">
        <f t="shared" si="13"/>
        <v>1090</v>
      </c>
      <c r="C312" s="5" t="str">
        <f t="shared" si="14"/>
        <v>0224</v>
      </c>
      <c r="D312" s="5" t="str">
        <f t="shared" si="15"/>
        <v>0890</v>
      </c>
      <c r="E312" s="126" t="s">
        <v>769</v>
      </c>
      <c r="G312" s="1" t="s">
        <v>3</v>
      </c>
      <c r="H312" s="1" t="s">
        <v>3</v>
      </c>
      <c r="I312" s="1" t="s">
        <v>3</v>
      </c>
      <c r="J312" s="1" t="s">
        <v>3</v>
      </c>
      <c r="K312" s="1" t="s">
        <v>3</v>
      </c>
      <c r="L312" s="1" t="s">
        <v>3</v>
      </c>
      <c r="M312" s="1" t="s">
        <v>3</v>
      </c>
      <c r="N312" s="1" t="s">
        <v>3</v>
      </c>
      <c r="P312" s="1" t="s">
        <v>3</v>
      </c>
      <c r="Q312" s="1" t="s">
        <v>3</v>
      </c>
      <c r="R312" s="1" t="s">
        <v>3</v>
      </c>
      <c r="S312" s="1" t="s">
        <v>3</v>
      </c>
      <c r="T312" s="1" t="s">
        <v>3</v>
      </c>
      <c r="U312" s="1" t="s">
        <v>3</v>
      </c>
      <c r="V312" s="1" t="s">
        <v>3</v>
      </c>
      <c r="W312" s="1" t="s">
        <v>3</v>
      </c>
      <c r="Y312" s="1" t="s">
        <v>11</v>
      </c>
    </row>
    <row r="313" spans="2:25" x14ac:dyDescent="0.25">
      <c r="B313" s="5" t="str">
        <f t="shared" si="13"/>
        <v>*</v>
      </c>
      <c r="C313" s="5" t="str">
        <f t="shared" si="14"/>
        <v>*</v>
      </c>
      <c r="D313" s="5" t="str">
        <f t="shared" si="15"/>
        <v>*</v>
      </c>
      <c r="E313" s="126" t="s">
        <v>54</v>
      </c>
    </row>
    <row r="314" spans="2:25" x14ac:dyDescent="0.25">
      <c r="B314" s="5" t="str">
        <f t="shared" si="13"/>
        <v>1094</v>
      </c>
      <c r="C314" s="5" t="str">
        <f t="shared" si="14"/>
        <v>0225</v>
      </c>
      <c r="D314" s="5" t="str">
        <f t="shared" si="15"/>
        <v>0894</v>
      </c>
      <c r="E314" s="126" t="s">
        <v>770</v>
      </c>
      <c r="G314" s="1" t="s">
        <v>460</v>
      </c>
      <c r="H314" s="1" t="s">
        <v>56</v>
      </c>
      <c r="I314" s="1" t="s">
        <v>771</v>
      </c>
      <c r="J314" s="1" t="s">
        <v>188</v>
      </c>
      <c r="K314" s="1" t="s">
        <v>63</v>
      </c>
      <c r="L314" s="1" t="s">
        <v>31</v>
      </c>
      <c r="M314" s="1" t="s">
        <v>96</v>
      </c>
      <c r="N314" s="1" t="s">
        <v>731</v>
      </c>
      <c r="P314" s="1" t="s">
        <v>3</v>
      </c>
      <c r="Q314" s="1" t="s">
        <v>3</v>
      </c>
      <c r="R314" s="1" t="s">
        <v>3</v>
      </c>
      <c r="S314" s="1" t="s">
        <v>3</v>
      </c>
      <c r="T314" s="1" t="s">
        <v>3</v>
      </c>
      <c r="U314" s="1" t="s">
        <v>3</v>
      </c>
      <c r="V314" s="1" t="s">
        <v>3</v>
      </c>
      <c r="W314" s="1" t="s">
        <v>3</v>
      </c>
      <c r="Y314" s="1" t="s">
        <v>772</v>
      </c>
    </row>
    <row r="315" spans="2:25" x14ac:dyDescent="0.25">
      <c r="B315" s="5" t="str">
        <f t="shared" si="13"/>
        <v>1094</v>
      </c>
      <c r="C315" s="5" t="str">
        <f t="shared" si="14"/>
        <v>0225</v>
      </c>
      <c r="D315" s="5" t="str">
        <f t="shared" si="15"/>
        <v>0894</v>
      </c>
      <c r="E315" s="126" t="s">
        <v>773</v>
      </c>
      <c r="G315" s="1" t="s">
        <v>3</v>
      </c>
      <c r="H315" s="1" t="s">
        <v>3</v>
      </c>
      <c r="I315" s="1" t="s">
        <v>3</v>
      </c>
      <c r="J315" s="1" t="s">
        <v>3</v>
      </c>
      <c r="K315" s="1" t="s">
        <v>3</v>
      </c>
      <c r="L315" s="1" t="s">
        <v>3</v>
      </c>
      <c r="M315" s="1" t="s">
        <v>3</v>
      </c>
      <c r="N315" s="1" t="s">
        <v>3</v>
      </c>
      <c r="P315" s="1" t="s">
        <v>3</v>
      </c>
      <c r="Q315" s="1" t="s">
        <v>3</v>
      </c>
      <c r="R315" s="1" t="s">
        <v>3</v>
      </c>
      <c r="S315" s="1" t="s">
        <v>3</v>
      </c>
      <c r="T315" s="1" t="s">
        <v>3</v>
      </c>
      <c r="U315" s="1" t="s">
        <v>3</v>
      </c>
      <c r="V315" s="1" t="s">
        <v>3</v>
      </c>
      <c r="W315" s="1" t="s">
        <v>3</v>
      </c>
      <c r="Y315" s="1" t="s">
        <v>11</v>
      </c>
    </row>
    <row r="316" spans="2:25" x14ac:dyDescent="0.25">
      <c r="B316" s="5" t="str">
        <f t="shared" si="13"/>
        <v>*</v>
      </c>
      <c r="C316" s="5" t="str">
        <f t="shared" si="14"/>
        <v>*</v>
      </c>
      <c r="D316" s="5" t="str">
        <f t="shared" si="15"/>
        <v>*</v>
      </c>
      <c r="E316" s="126" t="s">
        <v>54</v>
      </c>
    </row>
    <row r="317" spans="2:25" x14ac:dyDescent="0.25">
      <c r="B317" s="5" t="str">
        <f t="shared" si="13"/>
        <v>1098</v>
      </c>
      <c r="C317" s="5" t="str">
        <f t="shared" si="14"/>
        <v>0226</v>
      </c>
      <c r="D317" s="5" t="str">
        <f t="shared" si="15"/>
        <v>0898</v>
      </c>
      <c r="E317" s="126" t="s">
        <v>774</v>
      </c>
      <c r="G317" s="1" t="s">
        <v>676</v>
      </c>
      <c r="H317" s="1" t="s">
        <v>775</v>
      </c>
      <c r="I317" s="1" t="s">
        <v>472</v>
      </c>
      <c r="J317" s="1" t="s">
        <v>654</v>
      </c>
      <c r="K317" s="1" t="s">
        <v>65</v>
      </c>
      <c r="L317" s="1" t="s">
        <v>256</v>
      </c>
      <c r="M317" s="1" t="s">
        <v>26</v>
      </c>
      <c r="N317" s="1" t="s">
        <v>95</v>
      </c>
      <c r="P317" s="1" t="s">
        <v>3</v>
      </c>
      <c r="Q317" s="1" t="s">
        <v>3</v>
      </c>
      <c r="R317" s="1" t="s">
        <v>3</v>
      </c>
      <c r="S317" s="1" t="s">
        <v>3</v>
      </c>
      <c r="T317" s="1" t="s">
        <v>3</v>
      </c>
      <c r="U317" s="1" t="s">
        <v>3</v>
      </c>
      <c r="V317" s="1" t="s">
        <v>3</v>
      </c>
      <c r="W317" s="1" t="s">
        <v>3</v>
      </c>
      <c r="Y317" s="1" t="s">
        <v>776</v>
      </c>
    </row>
    <row r="318" spans="2:25" x14ac:dyDescent="0.25">
      <c r="B318" s="5" t="str">
        <f t="shared" si="13"/>
        <v>1098</v>
      </c>
      <c r="C318" s="5" t="str">
        <f t="shared" si="14"/>
        <v>0226</v>
      </c>
      <c r="D318" s="5" t="str">
        <f t="shared" si="15"/>
        <v>0898</v>
      </c>
      <c r="E318" s="126" t="s">
        <v>777</v>
      </c>
      <c r="G318" s="1" t="s">
        <v>3</v>
      </c>
      <c r="H318" s="1" t="s">
        <v>3</v>
      </c>
      <c r="I318" s="1" t="s">
        <v>3</v>
      </c>
      <c r="J318" s="1" t="s">
        <v>3</v>
      </c>
      <c r="K318" s="1" t="s">
        <v>3</v>
      </c>
      <c r="L318" s="1" t="s">
        <v>3</v>
      </c>
      <c r="M318" s="1" t="s">
        <v>3</v>
      </c>
      <c r="N318" s="1" t="s">
        <v>3</v>
      </c>
      <c r="P318" s="1" t="s">
        <v>3</v>
      </c>
      <c r="Q318" s="1" t="s">
        <v>3</v>
      </c>
      <c r="R318" s="1" t="s">
        <v>3</v>
      </c>
      <c r="S318" s="1" t="s">
        <v>3</v>
      </c>
      <c r="T318" s="1" t="s">
        <v>3</v>
      </c>
      <c r="U318" s="1" t="s">
        <v>3</v>
      </c>
      <c r="V318" s="1" t="s">
        <v>3</v>
      </c>
      <c r="W318" s="1" t="s">
        <v>3</v>
      </c>
      <c r="Y318" s="1" t="s">
        <v>11</v>
      </c>
    </row>
    <row r="319" spans="2:25" x14ac:dyDescent="0.25">
      <c r="B319" s="5" t="str">
        <f t="shared" si="13"/>
        <v>*</v>
      </c>
      <c r="C319" s="5" t="str">
        <f t="shared" si="14"/>
        <v>*</v>
      </c>
      <c r="D319" s="5" t="str">
        <f t="shared" si="15"/>
        <v>*</v>
      </c>
      <c r="E319" s="126" t="s">
        <v>54</v>
      </c>
    </row>
    <row r="320" spans="2:25" x14ac:dyDescent="0.25">
      <c r="B320" s="5" t="str">
        <f t="shared" si="13"/>
        <v>109C</v>
      </c>
      <c r="C320" s="5" t="str">
        <f t="shared" si="14"/>
        <v>0227</v>
      </c>
      <c r="D320" s="5" t="str">
        <f t="shared" si="15"/>
        <v>089C</v>
      </c>
      <c r="E320" s="126" t="s">
        <v>778</v>
      </c>
      <c r="G320" s="1" t="s">
        <v>105</v>
      </c>
      <c r="H320" s="1" t="s">
        <v>746</v>
      </c>
      <c r="I320" s="1" t="s">
        <v>143</v>
      </c>
      <c r="J320" s="1" t="s">
        <v>742</v>
      </c>
      <c r="K320" s="1" t="s">
        <v>398</v>
      </c>
      <c r="L320" s="1" t="s">
        <v>122</v>
      </c>
      <c r="M320" s="1" t="s">
        <v>192</v>
      </c>
      <c r="N320" s="1" t="s">
        <v>453</v>
      </c>
      <c r="P320" s="1" t="s">
        <v>3</v>
      </c>
      <c r="Q320" s="1" t="s">
        <v>3</v>
      </c>
      <c r="R320" s="1" t="s">
        <v>3</v>
      </c>
      <c r="S320" s="1" t="s">
        <v>3</v>
      </c>
      <c r="T320" s="1" t="s">
        <v>3</v>
      </c>
      <c r="U320" s="1" t="s">
        <v>3</v>
      </c>
      <c r="V320" s="1" t="s">
        <v>3</v>
      </c>
      <c r="W320" s="1" t="s">
        <v>3</v>
      </c>
      <c r="Y320" s="1" t="s">
        <v>779</v>
      </c>
    </row>
    <row r="321" spans="2:25" x14ac:dyDescent="0.25">
      <c r="B321" s="5" t="str">
        <f t="shared" si="13"/>
        <v>109C</v>
      </c>
      <c r="C321" s="5" t="str">
        <f t="shared" si="14"/>
        <v>0227</v>
      </c>
      <c r="D321" s="5" t="str">
        <f t="shared" si="15"/>
        <v>089C</v>
      </c>
      <c r="E321" s="126" t="s">
        <v>780</v>
      </c>
      <c r="G321" s="1" t="s">
        <v>3</v>
      </c>
      <c r="H321" s="1" t="s">
        <v>3</v>
      </c>
      <c r="I321" s="1" t="s">
        <v>3</v>
      </c>
      <c r="J321" s="1" t="s">
        <v>3</v>
      </c>
      <c r="K321" s="1" t="s">
        <v>3</v>
      </c>
      <c r="L321" s="1" t="s">
        <v>3</v>
      </c>
      <c r="M321" s="1" t="s">
        <v>3</v>
      </c>
      <c r="N321" s="1" t="s">
        <v>3</v>
      </c>
      <c r="P321" s="1" t="s">
        <v>3</v>
      </c>
      <c r="Q321" s="1" t="s">
        <v>3</v>
      </c>
      <c r="R321" s="1" t="s">
        <v>3</v>
      </c>
      <c r="S321" s="1" t="s">
        <v>3</v>
      </c>
      <c r="T321" s="1" t="s">
        <v>3</v>
      </c>
      <c r="U321" s="1" t="s">
        <v>3</v>
      </c>
      <c r="V321" s="1" t="s">
        <v>3</v>
      </c>
      <c r="W321" s="1" t="s">
        <v>3</v>
      </c>
      <c r="Y321" s="1" t="s">
        <v>11</v>
      </c>
    </row>
    <row r="322" spans="2:25" x14ac:dyDescent="0.25">
      <c r="B322" s="5" t="str">
        <f t="shared" si="13"/>
        <v>*</v>
      </c>
      <c r="C322" s="5" t="str">
        <f t="shared" si="14"/>
        <v>*</v>
      </c>
      <c r="D322" s="5" t="str">
        <f t="shared" si="15"/>
        <v>*</v>
      </c>
      <c r="E322" s="126" t="s">
        <v>54</v>
      </c>
    </row>
    <row r="323" spans="2:25" x14ac:dyDescent="0.25">
      <c r="B323" s="5" t="str">
        <f t="shared" si="13"/>
        <v>10A0</v>
      </c>
      <c r="C323" s="5" t="str">
        <f t="shared" si="14"/>
        <v>0228</v>
      </c>
      <c r="D323" s="5" t="str">
        <f t="shared" si="15"/>
        <v>08A0</v>
      </c>
      <c r="E323" s="126" t="s">
        <v>781</v>
      </c>
      <c r="G323" s="1" t="s">
        <v>655</v>
      </c>
      <c r="H323" s="1" t="s">
        <v>21</v>
      </c>
      <c r="I323" s="1" t="s">
        <v>678</v>
      </c>
      <c r="J323" s="1" t="s">
        <v>79</v>
      </c>
      <c r="K323" s="1" t="s">
        <v>472</v>
      </c>
      <c r="L323" s="1" t="s">
        <v>782</v>
      </c>
      <c r="M323" s="1" t="s">
        <v>92</v>
      </c>
      <c r="N323" s="1" t="s">
        <v>74</v>
      </c>
      <c r="P323" s="1" t="s">
        <v>3</v>
      </c>
      <c r="Q323" s="1" t="s">
        <v>3</v>
      </c>
      <c r="R323" s="1" t="s">
        <v>3</v>
      </c>
      <c r="S323" s="1" t="s">
        <v>3</v>
      </c>
      <c r="T323" s="1" t="s">
        <v>3</v>
      </c>
      <c r="U323" s="1" t="s">
        <v>3</v>
      </c>
      <c r="V323" s="1" t="s">
        <v>3</v>
      </c>
      <c r="W323" s="1" t="s">
        <v>3</v>
      </c>
      <c r="Y323" s="1" t="s">
        <v>783</v>
      </c>
    </row>
    <row r="324" spans="2:25" x14ac:dyDescent="0.25">
      <c r="B324" s="5" t="str">
        <f t="shared" ref="B324:B387" si="16">IF(E324="*","*",DEC2HEX(HEX2DEC(E324)/512,4))</f>
        <v>10A0</v>
      </c>
      <c r="C324" s="5" t="str">
        <f t="shared" si="14"/>
        <v>0228</v>
      </c>
      <c r="D324" s="5" t="str">
        <f t="shared" si="15"/>
        <v>08A0</v>
      </c>
      <c r="E324" s="126" t="s">
        <v>784</v>
      </c>
      <c r="G324" s="1" t="s">
        <v>3</v>
      </c>
      <c r="H324" s="1" t="s">
        <v>3</v>
      </c>
      <c r="I324" s="1" t="s">
        <v>3</v>
      </c>
      <c r="J324" s="1" t="s">
        <v>3</v>
      </c>
      <c r="K324" s="1" t="s">
        <v>3</v>
      </c>
      <c r="L324" s="1" t="s">
        <v>3</v>
      </c>
      <c r="M324" s="1" t="s">
        <v>3</v>
      </c>
      <c r="N324" s="1" t="s">
        <v>3</v>
      </c>
      <c r="P324" s="1" t="s">
        <v>3</v>
      </c>
      <c r="Q324" s="1" t="s">
        <v>3</v>
      </c>
      <c r="R324" s="1" t="s">
        <v>3</v>
      </c>
      <c r="S324" s="1" t="s">
        <v>3</v>
      </c>
      <c r="T324" s="1" t="s">
        <v>3</v>
      </c>
      <c r="U324" s="1" t="s">
        <v>3</v>
      </c>
      <c r="V324" s="1" t="s">
        <v>3</v>
      </c>
      <c r="W324" s="1" t="s">
        <v>3</v>
      </c>
      <c r="Y324" s="1" t="s">
        <v>11</v>
      </c>
    </row>
    <row r="325" spans="2:25" x14ac:dyDescent="0.25">
      <c r="B325" s="5" t="str">
        <f t="shared" si="16"/>
        <v>*</v>
      </c>
      <c r="C325" s="5" t="str">
        <f t="shared" si="14"/>
        <v>*</v>
      </c>
      <c r="D325" s="5" t="str">
        <f t="shared" si="15"/>
        <v>*</v>
      </c>
      <c r="E325" s="126" t="s">
        <v>54</v>
      </c>
    </row>
    <row r="326" spans="2:25" x14ac:dyDescent="0.25">
      <c r="B326" s="5" t="str">
        <f t="shared" si="16"/>
        <v>10A4</v>
      </c>
      <c r="C326" s="5" t="str">
        <f t="shared" si="14"/>
        <v>0229</v>
      </c>
      <c r="D326" s="5" t="str">
        <f t="shared" si="15"/>
        <v>08A4</v>
      </c>
      <c r="E326" s="126" t="s">
        <v>785</v>
      </c>
      <c r="G326" s="1" t="s">
        <v>537</v>
      </c>
      <c r="H326" s="1" t="s">
        <v>229</v>
      </c>
      <c r="I326" s="1" t="s">
        <v>65</v>
      </c>
      <c r="J326" s="1" t="s">
        <v>716</v>
      </c>
      <c r="K326" s="1" t="s">
        <v>747</v>
      </c>
      <c r="L326" s="1" t="s">
        <v>654</v>
      </c>
      <c r="M326" s="1" t="s">
        <v>111</v>
      </c>
      <c r="N326" s="1" t="s">
        <v>453</v>
      </c>
      <c r="P326" s="1" t="s">
        <v>3</v>
      </c>
      <c r="Q326" s="1" t="s">
        <v>3</v>
      </c>
      <c r="R326" s="1" t="s">
        <v>3</v>
      </c>
      <c r="S326" s="1" t="s">
        <v>3</v>
      </c>
      <c r="T326" s="1" t="s">
        <v>3</v>
      </c>
      <c r="U326" s="1" t="s">
        <v>3</v>
      </c>
      <c r="V326" s="1" t="s">
        <v>3</v>
      </c>
      <c r="W326" s="1" t="s">
        <v>3</v>
      </c>
      <c r="Y326" s="1" t="s">
        <v>786</v>
      </c>
    </row>
    <row r="327" spans="2:25" x14ac:dyDescent="0.25">
      <c r="B327" s="5" t="str">
        <f t="shared" si="16"/>
        <v>10A4</v>
      </c>
      <c r="C327" s="5" t="str">
        <f t="shared" si="14"/>
        <v>0229</v>
      </c>
      <c r="D327" s="5" t="str">
        <f t="shared" si="15"/>
        <v>08A4</v>
      </c>
      <c r="E327" s="126" t="s">
        <v>787</v>
      </c>
      <c r="G327" s="1" t="s">
        <v>3</v>
      </c>
      <c r="H327" s="1" t="s">
        <v>3</v>
      </c>
      <c r="I327" s="1" t="s">
        <v>3</v>
      </c>
      <c r="J327" s="1" t="s">
        <v>3</v>
      </c>
      <c r="K327" s="1" t="s">
        <v>3</v>
      </c>
      <c r="L327" s="1" t="s">
        <v>3</v>
      </c>
      <c r="M327" s="1" t="s">
        <v>3</v>
      </c>
      <c r="N327" s="1" t="s">
        <v>3</v>
      </c>
      <c r="P327" s="1" t="s">
        <v>3</v>
      </c>
      <c r="Q327" s="1" t="s">
        <v>3</v>
      </c>
      <c r="R327" s="1" t="s">
        <v>3</v>
      </c>
      <c r="S327" s="1" t="s">
        <v>3</v>
      </c>
      <c r="T327" s="1" t="s">
        <v>3</v>
      </c>
      <c r="U327" s="1" t="s">
        <v>3</v>
      </c>
      <c r="V327" s="1" t="s">
        <v>3</v>
      </c>
      <c r="W327" s="1" t="s">
        <v>3</v>
      </c>
      <c r="Y327" s="1" t="s">
        <v>11</v>
      </c>
    </row>
    <row r="328" spans="2:25" x14ac:dyDescent="0.25">
      <c r="B328" s="5" t="str">
        <f t="shared" si="16"/>
        <v>*</v>
      </c>
      <c r="C328" s="5" t="str">
        <f t="shared" si="14"/>
        <v>*</v>
      </c>
      <c r="D328" s="5" t="str">
        <f t="shared" si="15"/>
        <v>*</v>
      </c>
      <c r="E328" s="126" t="s">
        <v>54</v>
      </c>
    </row>
    <row r="329" spans="2:25" x14ac:dyDescent="0.25">
      <c r="B329" s="5" t="str">
        <f t="shared" si="16"/>
        <v>10A8</v>
      </c>
      <c r="C329" s="5" t="str">
        <f t="shared" si="14"/>
        <v>022A</v>
      </c>
      <c r="D329" s="5" t="str">
        <f t="shared" si="15"/>
        <v>08A8</v>
      </c>
      <c r="E329" s="126" t="s">
        <v>788</v>
      </c>
      <c r="G329" s="1" t="s">
        <v>726</v>
      </c>
      <c r="H329" s="1" t="s">
        <v>718</v>
      </c>
      <c r="I329" s="1" t="s">
        <v>631</v>
      </c>
      <c r="J329" s="1" t="s">
        <v>135</v>
      </c>
      <c r="K329" s="1" t="s">
        <v>14</v>
      </c>
      <c r="L329" s="1" t="s">
        <v>741</v>
      </c>
      <c r="M329" s="1" t="s">
        <v>62</v>
      </c>
      <c r="N329" s="1" t="s">
        <v>101</v>
      </c>
      <c r="P329" s="1" t="s">
        <v>3</v>
      </c>
      <c r="Q329" s="1" t="s">
        <v>3</v>
      </c>
      <c r="R329" s="1" t="s">
        <v>3</v>
      </c>
      <c r="S329" s="1" t="s">
        <v>3</v>
      </c>
      <c r="T329" s="1" t="s">
        <v>3</v>
      </c>
      <c r="U329" s="1" t="s">
        <v>3</v>
      </c>
      <c r="V329" s="1" t="s">
        <v>3</v>
      </c>
      <c r="W329" s="1" t="s">
        <v>3</v>
      </c>
      <c r="Y329" s="1" t="s">
        <v>789</v>
      </c>
    </row>
    <row r="330" spans="2:25" x14ac:dyDescent="0.25">
      <c r="B330" s="5" t="str">
        <f t="shared" si="16"/>
        <v>10A8</v>
      </c>
      <c r="C330" s="5" t="str">
        <f t="shared" si="14"/>
        <v>022A</v>
      </c>
      <c r="D330" s="5" t="str">
        <f t="shared" si="15"/>
        <v>08A8</v>
      </c>
      <c r="E330" s="126" t="s">
        <v>790</v>
      </c>
      <c r="G330" s="1" t="s">
        <v>3</v>
      </c>
      <c r="H330" s="1" t="s">
        <v>3</v>
      </c>
      <c r="I330" s="1" t="s">
        <v>3</v>
      </c>
      <c r="J330" s="1" t="s">
        <v>3</v>
      </c>
      <c r="K330" s="1" t="s">
        <v>3</v>
      </c>
      <c r="L330" s="1" t="s">
        <v>3</v>
      </c>
      <c r="M330" s="1" t="s">
        <v>3</v>
      </c>
      <c r="N330" s="1" t="s">
        <v>3</v>
      </c>
      <c r="P330" s="1" t="s">
        <v>3</v>
      </c>
      <c r="Q330" s="1" t="s">
        <v>3</v>
      </c>
      <c r="R330" s="1" t="s">
        <v>3</v>
      </c>
      <c r="S330" s="1" t="s">
        <v>3</v>
      </c>
      <c r="T330" s="1" t="s">
        <v>3</v>
      </c>
      <c r="U330" s="1" t="s">
        <v>3</v>
      </c>
      <c r="V330" s="1" t="s">
        <v>3</v>
      </c>
      <c r="W330" s="1" t="s">
        <v>3</v>
      </c>
      <c r="Y330" s="1" t="s">
        <v>11</v>
      </c>
    </row>
    <row r="331" spans="2:25" x14ac:dyDescent="0.25">
      <c r="B331" s="5" t="str">
        <f t="shared" si="16"/>
        <v>*</v>
      </c>
      <c r="C331" s="5" t="str">
        <f t="shared" si="14"/>
        <v>*</v>
      </c>
      <c r="D331" s="5" t="str">
        <f t="shared" si="15"/>
        <v>*</v>
      </c>
      <c r="E331" s="126" t="s">
        <v>54</v>
      </c>
    </row>
    <row r="332" spans="2:25" x14ac:dyDescent="0.25">
      <c r="B332" s="5" t="str">
        <f t="shared" si="16"/>
        <v>10AC</v>
      </c>
      <c r="C332" s="5" t="str">
        <f t="shared" si="14"/>
        <v>022B</v>
      </c>
      <c r="D332" s="5" t="str">
        <f t="shared" si="15"/>
        <v>08AC</v>
      </c>
      <c r="E332" s="126" t="s">
        <v>791</v>
      </c>
      <c r="G332" s="1" t="s">
        <v>542</v>
      </c>
      <c r="H332" s="1" t="s">
        <v>27</v>
      </c>
      <c r="I332" s="1" t="s">
        <v>614</v>
      </c>
      <c r="J332" s="1" t="s">
        <v>101</v>
      </c>
      <c r="K332" s="1" t="s">
        <v>792</v>
      </c>
      <c r="L332" s="1" t="s">
        <v>23</v>
      </c>
      <c r="M332" s="1" t="s">
        <v>23</v>
      </c>
      <c r="N332" s="1" t="s">
        <v>44</v>
      </c>
      <c r="P332" s="1" t="s">
        <v>3</v>
      </c>
      <c r="Q332" s="1" t="s">
        <v>3</v>
      </c>
      <c r="R332" s="1" t="s">
        <v>3</v>
      </c>
      <c r="S332" s="1" t="s">
        <v>3</v>
      </c>
      <c r="T332" s="1" t="s">
        <v>3</v>
      </c>
      <c r="U332" s="1" t="s">
        <v>3</v>
      </c>
      <c r="V332" s="1" t="s">
        <v>3</v>
      </c>
      <c r="W332" s="1" t="s">
        <v>3</v>
      </c>
      <c r="Y332" s="1" t="s">
        <v>793</v>
      </c>
    </row>
    <row r="333" spans="2:25" x14ac:dyDescent="0.25">
      <c r="B333" s="5" t="str">
        <f t="shared" si="16"/>
        <v>10AC</v>
      </c>
      <c r="C333" s="5" t="str">
        <f t="shared" si="14"/>
        <v>022B</v>
      </c>
      <c r="D333" s="5" t="str">
        <f t="shared" si="15"/>
        <v>08AC</v>
      </c>
      <c r="E333" s="126" t="s">
        <v>794</v>
      </c>
      <c r="G333" s="1" t="s">
        <v>3</v>
      </c>
      <c r="H333" s="1" t="s">
        <v>3</v>
      </c>
      <c r="I333" s="1" t="s">
        <v>3</v>
      </c>
      <c r="J333" s="1" t="s">
        <v>3</v>
      </c>
      <c r="K333" s="1" t="s">
        <v>3</v>
      </c>
      <c r="L333" s="1" t="s">
        <v>3</v>
      </c>
      <c r="M333" s="1" t="s">
        <v>3</v>
      </c>
      <c r="N333" s="1" t="s">
        <v>3</v>
      </c>
      <c r="P333" s="1" t="s">
        <v>3</v>
      </c>
      <c r="Q333" s="1" t="s">
        <v>3</v>
      </c>
      <c r="R333" s="1" t="s">
        <v>3</v>
      </c>
      <c r="S333" s="1" t="s">
        <v>3</v>
      </c>
      <c r="T333" s="1" t="s">
        <v>3</v>
      </c>
      <c r="U333" s="1" t="s">
        <v>3</v>
      </c>
      <c r="V333" s="1" t="s">
        <v>3</v>
      </c>
      <c r="W333" s="1" t="s">
        <v>3</v>
      </c>
      <c r="Y333" s="1" t="s">
        <v>11</v>
      </c>
    </row>
    <row r="334" spans="2:25" x14ac:dyDescent="0.25">
      <c r="B334" s="5" t="str">
        <f t="shared" si="16"/>
        <v>*</v>
      </c>
      <c r="C334" s="5" t="str">
        <f t="shared" si="14"/>
        <v>*</v>
      </c>
      <c r="D334" s="5" t="str">
        <f t="shared" si="15"/>
        <v>*</v>
      </c>
      <c r="E334" s="126" t="s">
        <v>54</v>
      </c>
    </row>
    <row r="335" spans="2:25" x14ac:dyDescent="0.25">
      <c r="B335" s="5" t="str">
        <f t="shared" si="16"/>
        <v>10B0</v>
      </c>
      <c r="C335" s="5" t="str">
        <f t="shared" si="14"/>
        <v>022C</v>
      </c>
      <c r="D335" s="5" t="str">
        <f t="shared" si="15"/>
        <v>08B0</v>
      </c>
      <c r="E335" s="126" t="s">
        <v>795</v>
      </c>
      <c r="G335" s="1" t="s">
        <v>362</v>
      </c>
      <c r="H335" s="1" t="s">
        <v>116</v>
      </c>
      <c r="I335" s="1" t="s">
        <v>77</v>
      </c>
      <c r="J335" s="1" t="s">
        <v>532</v>
      </c>
      <c r="K335" s="1" t="s">
        <v>642</v>
      </c>
      <c r="L335" s="1" t="s">
        <v>32</v>
      </c>
      <c r="M335" s="1" t="s">
        <v>93</v>
      </c>
      <c r="N335" s="1" t="s">
        <v>259</v>
      </c>
      <c r="P335" s="1" t="s">
        <v>3</v>
      </c>
      <c r="Q335" s="1" t="s">
        <v>3</v>
      </c>
      <c r="R335" s="1" t="s">
        <v>3</v>
      </c>
      <c r="S335" s="1" t="s">
        <v>3</v>
      </c>
      <c r="T335" s="1" t="s">
        <v>3</v>
      </c>
      <c r="U335" s="1" t="s">
        <v>3</v>
      </c>
      <c r="V335" s="1" t="s">
        <v>3</v>
      </c>
      <c r="W335" s="1" t="s">
        <v>3</v>
      </c>
      <c r="Y335" s="1" t="s">
        <v>796</v>
      </c>
    </row>
    <row r="336" spans="2:25" x14ac:dyDescent="0.25">
      <c r="B336" s="5" t="str">
        <f t="shared" si="16"/>
        <v>10B0</v>
      </c>
      <c r="C336" s="5" t="str">
        <f t="shared" si="14"/>
        <v>022C</v>
      </c>
      <c r="D336" s="5" t="str">
        <f t="shared" si="15"/>
        <v>08B0</v>
      </c>
      <c r="E336" s="126" t="s">
        <v>797</v>
      </c>
      <c r="G336" s="1" t="s">
        <v>3</v>
      </c>
      <c r="H336" s="1" t="s">
        <v>3</v>
      </c>
      <c r="I336" s="1" t="s">
        <v>3</v>
      </c>
      <c r="J336" s="1" t="s">
        <v>3</v>
      </c>
      <c r="K336" s="1" t="s">
        <v>3</v>
      </c>
      <c r="L336" s="1" t="s">
        <v>3</v>
      </c>
      <c r="M336" s="1" t="s">
        <v>3</v>
      </c>
      <c r="N336" s="1" t="s">
        <v>3</v>
      </c>
      <c r="P336" s="1" t="s">
        <v>3</v>
      </c>
      <c r="Q336" s="1" t="s">
        <v>3</v>
      </c>
      <c r="R336" s="1" t="s">
        <v>3</v>
      </c>
      <c r="S336" s="1" t="s">
        <v>3</v>
      </c>
      <c r="T336" s="1" t="s">
        <v>3</v>
      </c>
      <c r="U336" s="1" t="s">
        <v>3</v>
      </c>
      <c r="V336" s="1" t="s">
        <v>3</v>
      </c>
      <c r="W336" s="1" t="s">
        <v>3</v>
      </c>
      <c r="Y336" s="1" t="s">
        <v>11</v>
      </c>
    </row>
    <row r="337" spans="2:25" x14ac:dyDescent="0.25">
      <c r="B337" s="5" t="str">
        <f t="shared" si="16"/>
        <v>*</v>
      </c>
      <c r="C337" s="5" t="str">
        <f t="shared" si="14"/>
        <v>*</v>
      </c>
      <c r="D337" s="5" t="str">
        <f t="shared" si="15"/>
        <v>*</v>
      </c>
      <c r="E337" s="126" t="s">
        <v>54</v>
      </c>
    </row>
    <row r="338" spans="2:25" x14ac:dyDescent="0.25">
      <c r="B338" s="5" t="str">
        <f t="shared" si="16"/>
        <v>10B4</v>
      </c>
      <c r="C338" s="5" t="str">
        <f t="shared" ref="C338:C401" si="17">IF(E338="*","*",DEC2HEX(HEX2DEC(D338)/4,4))</f>
        <v>022D</v>
      </c>
      <c r="D338" s="5" t="str">
        <f t="shared" ref="D338:D401" si="18">IF(E338="*","*",DEC2HEX(HEX2DEC(E338)/512-2048,4))</f>
        <v>08B4</v>
      </c>
      <c r="E338" s="126" t="s">
        <v>798</v>
      </c>
      <c r="G338" s="1" t="s">
        <v>717</v>
      </c>
      <c r="H338" s="1" t="s">
        <v>117</v>
      </c>
      <c r="I338" s="1" t="s">
        <v>710</v>
      </c>
      <c r="J338" s="1" t="s">
        <v>57</v>
      </c>
      <c r="K338" s="1" t="s">
        <v>79</v>
      </c>
      <c r="L338" s="1" t="s">
        <v>192</v>
      </c>
      <c r="M338" s="1" t="s">
        <v>383</v>
      </c>
      <c r="N338" s="1" t="s">
        <v>33</v>
      </c>
      <c r="P338" s="1" t="s">
        <v>3</v>
      </c>
      <c r="Q338" s="1" t="s">
        <v>3</v>
      </c>
      <c r="R338" s="1" t="s">
        <v>3</v>
      </c>
      <c r="S338" s="1" t="s">
        <v>3</v>
      </c>
      <c r="T338" s="1" t="s">
        <v>3</v>
      </c>
      <c r="U338" s="1" t="s">
        <v>3</v>
      </c>
      <c r="V338" s="1" t="s">
        <v>3</v>
      </c>
      <c r="W338" s="1" t="s">
        <v>3</v>
      </c>
      <c r="Y338" s="1" t="s">
        <v>799</v>
      </c>
    </row>
    <row r="339" spans="2:25" x14ac:dyDescent="0.25">
      <c r="B339" s="5" t="str">
        <f t="shared" si="16"/>
        <v>10B4</v>
      </c>
      <c r="C339" s="5" t="str">
        <f t="shared" si="17"/>
        <v>022D</v>
      </c>
      <c r="D339" s="5" t="str">
        <f t="shared" si="18"/>
        <v>08B4</v>
      </c>
      <c r="E339" s="126" t="s">
        <v>800</v>
      </c>
      <c r="G339" s="1" t="s">
        <v>3</v>
      </c>
      <c r="H339" s="1" t="s">
        <v>3</v>
      </c>
      <c r="I339" s="1" t="s">
        <v>3</v>
      </c>
      <c r="J339" s="1" t="s">
        <v>3</v>
      </c>
      <c r="K339" s="1" t="s">
        <v>3</v>
      </c>
      <c r="L339" s="1" t="s">
        <v>3</v>
      </c>
      <c r="M339" s="1" t="s">
        <v>3</v>
      </c>
      <c r="N339" s="1" t="s">
        <v>3</v>
      </c>
      <c r="P339" s="1" t="s">
        <v>3</v>
      </c>
      <c r="Q339" s="1" t="s">
        <v>3</v>
      </c>
      <c r="R339" s="1" t="s">
        <v>3</v>
      </c>
      <c r="S339" s="1" t="s">
        <v>3</v>
      </c>
      <c r="T339" s="1" t="s">
        <v>3</v>
      </c>
      <c r="U339" s="1" t="s">
        <v>3</v>
      </c>
      <c r="V339" s="1" t="s">
        <v>3</v>
      </c>
      <c r="W339" s="1" t="s">
        <v>3</v>
      </c>
      <c r="Y339" s="1" t="s">
        <v>11</v>
      </c>
    </row>
    <row r="340" spans="2:25" x14ac:dyDescent="0.25">
      <c r="B340" s="5" t="str">
        <f t="shared" si="16"/>
        <v>*</v>
      </c>
      <c r="C340" s="5" t="str">
        <f t="shared" si="17"/>
        <v>*</v>
      </c>
      <c r="D340" s="5" t="str">
        <f t="shared" si="18"/>
        <v>*</v>
      </c>
      <c r="E340" s="126" t="s">
        <v>54</v>
      </c>
    </row>
    <row r="341" spans="2:25" x14ac:dyDescent="0.25">
      <c r="B341" s="5" t="str">
        <f t="shared" si="16"/>
        <v>10B8</v>
      </c>
      <c r="C341" s="5" t="str">
        <f t="shared" si="17"/>
        <v>022E</v>
      </c>
      <c r="D341" s="5" t="str">
        <f t="shared" si="18"/>
        <v>08B8</v>
      </c>
      <c r="E341" s="126" t="s">
        <v>801</v>
      </c>
      <c r="G341" s="1" t="s">
        <v>15</v>
      </c>
      <c r="H341" s="1" t="s">
        <v>642</v>
      </c>
      <c r="I341" s="1" t="s">
        <v>639</v>
      </c>
      <c r="J341" s="1" t="s">
        <v>91</v>
      </c>
      <c r="K341" s="1" t="s">
        <v>201</v>
      </c>
      <c r="L341" s="1" t="s">
        <v>16</v>
      </c>
      <c r="M341" s="1" t="s">
        <v>229</v>
      </c>
      <c r="N341" s="1" t="s">
        <v>758</v>
      </c>
      <c r="P341" s="1" t="s">
        <v>3</v>
      </c>
      <c r="Q341" s="1" t="s">
        <v>3</v>
      </c>
      <c r="R341" s="1" t="s">
        <v>3</v>
      </c>
      <c r="S341" s="1" t="s">
        <v>3</v>
      </c>
      <c r="T341" s="1" t="s">
        <v>3</v>
      </c>
      <c r="U341" s="1" t="s">
        <v>3</v>
      </c>
      <c r="V341" s="1" t="s">
        <v>3</v>
      </c>
      <c r="W341" s="1" t="s">
        <v>3</v>
      </c>
      <c r="Y341" s="1" t="s">
        <v>802</v>
      </c>
    </row>
    <row r="342" spans="2:25" x14ac:dyDescent="0.25">
      <c r="B342" s="5" t="str">
        <f t="shared" si="16"/>
        <v>10B8</v>
      </c>
      <c r="C342" s="5" t="str">
        <f t="shared" si="17"/>
        <v>022E</v>
      </c>
      <c r="D342" s="5" t="str">
        <f t="shared" si="18"/>
        <v>08B8</v>
      </c>
      <c r="E342" s="126" t="s">
        <v>803</v>
      </c>
      <c r="G342" s="1" t="s">
        <v>3</v>
      </c>
      <c r="H342" s="1" t="s">
        <v>3</v>
      </c>
      <c r="I342" s="1" t="s">
        <v>3</v>
      </c>
      <c r="J342" s="1" t="s">
        <v>3</v>
      </c>
      <c r="K342" s="1" t="s">
        <v>3</v>
      </c>
      <c r="L342" s="1" t="s">
        <v>3</v>
      </c>
      <c r="M342" s="1" t="s">
        <v>3</v>
      </c>
      <c r="N342" s="1" t="s">
        <v>3</v>
      </c>
      <c r="P342" s="1" t="s">
        <v>3</v>
      </c>
      <c r="Q342" s="1" t="s">
        <v>3</v>
      </c>
      <c r="R342" s="1" t="s">
        <v>3</v>
      </c>
      <c r="S342" s="1" t="s">
        <v>3</v>
      </c>
      <c r="T342" s="1" t="s">
        <v>3</v>
      </c>
      <c r="U342" s="1" t="s">
        <v>3</v>
      </c>
      <c r="V342" s="1" t="s">
        <v>3</v>
      </c>
      <c r="W342" s="1" t="s">
        <v>3</v>
      </c>
      <c r="Y342" s="1" t="s">
        <v>11</v>
      </c>
    </row>
    <row r="343" spans="2:25" x14ac:dyDescent="0.25">
      <c r="B343" s="5" t="str">
        <f t="shared" si="16"/>
        <v>*</v>
      </c>
      <c r="C343" s="5" t="str">
        <f t="shared" si="17"/>
        <v>*</v>
      </c>
      <c r="D343" s="5" t="str">
        <f t="shared" si="18"/>
        <v>*</v>
      </c>
      <c r="E343" s="126" t="s">
        <v>54</v>
      </c>
    </row>
    <row r="344" spans="2:25" x14ac:dyDescent="0.25">
      <c r="B344" s="5" t="str">
        <f t="shared" si="16"/>
        <v>10BC</v>
      </c>
      <c r="C344" s="5" t="str">
        <f t="shared" si="17"/>
        <v>022F</v>
      </c>
      <c r="D344" s="5" t="str">
        <f t="shared" si="18"/>
        <v>08BC</v>
      </c>
      <c r="E344" s="126" t="s">
        <v>804</v>
      </c>
      <c r="G344" s="1" t="s">
        <v>20</v>
      </c>
      <c r="H344" s="1" t="s">
        <v>514</v>
      </c>
      <c r="I344" s="1" t="s">
        <v>16</v>
      </c>
      <c r="J344" s="1" t="s">
        <v>805</v>
      </c>
      <c r="K344" s="1" t="s">
        <v>20</v>
      </c>
      <c r="L344" s="1" t="s">
        <v>806</v>
      </c>
      <c r="M344" s="1" t="s">
        <v>201</v>
      </c>
      <c r="N344" s="1" t="s">
        <v>33</v>
      </c>
      <c r="P344" s="1" t="s">
        <v>3</v>
      </c>
      <c r="Q344" s="1" t="s">
        <v>3</v>
      </c>
      <c r="R344" s="1" t="s">
        <v>3</v>
      </c>
      <c r="S344" s="1" t="s">
        <v>3</v>
      </c>
      <c r="T344" s="1" t="s">
        <v>3</v>
      </c>
      <c r="U344" s="1" t="s">
        <v>3</v>
      </c>
      <c r="V344" s="1" t="s">
        <v>3</v>
      </c>
      <c r="W344" s="1" t="s">
        <v>3</v>
      </c>
      <c r="Y344" s="1" t="s">
        <v>807</v>
      </c>
    </row>
    <row r="345" spans="2:25" x14ac:dyDescent="0.25">
      <c r="B345" s="5" t="str">
        <f t="shared" si="16"/>
        <v>10BC</v>
      </c>
      <c r="C345" s="5" t="str">
        <f t="shared" si="17"/>
        <v>022F</v>
      </c>
      <c r="D345" s="5" t="str">
        <f t="shared" si="18"/>
        <v>08BC</v>
      </c>
      <c r="E345" s="126" t="s">
        <v>808</v>
      </c>
      <c r="G345" s="1" t="s">
        <v>3</v>
      </c>
      <c r="H345" s="1" t="s">
        <v>3</v>
      </c>
      <c r="I345" s="1" t="s">
        <v>3</v>
      </c>
      <c r="J345" s="1" t="s">
        <v>3</v>
      </c>
      <c r="K345" s="1" t="s">
        <v>3</v>
      </c>
      <c r="L345" s="1" t="s">
        <v>3</v>
      </c>
      <c r="M345" s="1" t="s">
        <v>3</v>
      </c>
      <c r="N345" s="1" t="s">
        <v>3</v>
      </c>
      <c r="P345" s="1" t="s">
        <v>3</v>
      </c>
      <c r="Q345" s="1" t="s">
        <v>3</v>
      </c>
      <c r="R345" s="1" t="s">
        <v>3</v>
      </c>
      <c r="S345" s="1" t="s">
        <v>3</v>
      </c>
      <c r="T345" s="1" t="s">
        <v>3</v>
      </c>
      <c r="U345" s="1" t="s">
        <v>3</v>
      </c>
      <c r="V345" s="1" t="s">
        <v>3</v>
      </c>
      <c r="W345" s="1" t="s">
        <v>3</v>
      </c>
      <c r="Y345" s="1" t="s">
        <v>11</v>
      </c>
    </row>
    <row r="346" spans="2:25" x14ac:dyDescent="0.25">
      <c r="B346" s="5" t="str">
        <f t="shared" si="16"/>
        <v>*</v>
      </c>
      <c r="C346" s="5" t="str">
        <f t="shared" si="17"/>
        <v>*</v>
      </c>
      <c r="D346" s="5" t="str">
        <f t="shared" si="18"/>
        <v>*</v>
      </c>
      <c r="E346" s="126" t="s">
        <v>54</v>
      </c>
    </row>
    <row r="347" spans="2:25" x14ac:dyDescent="0.25">
      <c r="B347" s="5" t="str">
        <f t="shared" si="16"/>
        <v>10C0</v>
      </c>
      <c r="C347" s="5" t="str">
        <f t="shared" si="17"/>
        <v>0230</v>
      </c>
      <c r="D347" s="5" t="str">
        <f t="shared" si="18"/>
        <v>08C0</v>
      </c>
      <c r="E347" s="126" t="s">
        <v>809</v>
      </c>
      <c r="G347" s="1" t="s">
        <v>202</v>
      </c>
      <c r="H347" s="1" t="s">
        <v>696</v>
      </c>
      <c r="I347" s="1" t="s">
        <v>93</v>
      </c>
      <c r="J347" s="1" t="s">
        <v>117</v>
      </c>
      <c r="K347" s="1" t="s">
        <v>460</v>
      </c>
      <c r="L347" s="1" t="s">
        <v>29</v>
      </c>
      <c r="M347" s="1" t="s">
        <v>668</v>
      </c>
      <c r="N347" s="1" t="s">
        <v>810</v>
      </c>
      <c r="P347" s="1" t="s">
        <v>3</v>
      </c>
      <c r="Q347" s="1" t="s">
        <v>3</v>
      </c>
      <c r="R347" s="1" t="s">
        <v>3</v>
      </c>
      <c r="S347" s="1" t="s">
        <v>3</v>
      </c>
      <c r="T347" s="1" t="s">
        <v>3</v>
      </c>
      <c r="U347" s="1" t="s">
        <v>3</v>
      </c>
      <c r="V347" s="1" t="s">
        <v>3</v>
      </c>
      <c r="W347" s="1" t="s">
        <v>3</v>
      </c>
      <c r="Y347" s="1" t="s">
        <v>811</v>
      </c>
    </row>
    <row r="348" spans="2:25" x14ac:dyDescent="0.25">
      <c r="B348" s="5" t="str">
        <f t="shared" si="16"/>
        <v>10C0</v>
      </c>
      <c r="C348" s="5" t="str">
        <f t="shared" si="17"/>
        <v>0230</v>
      </c>
      <c r="D348" s="5" t="str">
        <f t="shared" si="18"/>
        <v>08C0</v>
      </c>
      <c r="E348" s="126" t="s">
        <v>812</v>
      </c>
      <c r="G348" s="1" t="s">
        <v>3</v>
      </c>
      <c r="H348" s="1" t="s">
        <v>3</v>
      </c>
      <c r="I348" s="1" t="s">
        <v>3</v>
      </c>
      <c r="J348" s="1" t="s">
        <v>3</v>
      </c>
      <c r="K348" s="1" t="s">
        <v>3</v>
      </c>
      <c r="L348" s="1" t="s">
        <v>3</v>
      </c>
      <c r="M348" s="1" t="s">
        <v>3</v>
      </c>
      <c r="N348" s="1" t="s">
        <v>3</v>
      </c>
      <c r="P348" s="1" t="s">
        <v>3</v>
      </c>
      <c r="Q348" s="1" t="s">
        <v>3</v>
      </c>
      <c r="R348" s="1" t="s">
        <v>3</v>
      </c>
      <c r="S348" s="1" t="s">
        <v>3</v>
      </c>
      <c r="T348" s="1" t="s">
        <v>3</v>
      </c>
      <c r="U348" s="1" t="s">
        <v>3</v>
      </c>
      <c r="V348" s="1" t="s">
        <v>3</v>
      </c>
      <c r="W348" s="1" t="s">
        <v>3</v>
      </c>
      <c r="Y348" s="1" t="s">
        <v>11</v>
      </c>
    </row>
    <row r="349" spans="2:25" x14ac:dyDescent="0.25">
      <c r="B349" s="5" t="str">
        <f t="shared" si="16"/>
        <v>*</v>
      </c>
      <c r="C349" s="5" t="str">
        <f t="shared" si="17"/>
        <v>*</v>
      </c>
      <c r="D349" s="5" t="str">
        <f t="shared" si="18"/>
        <v>*</v>
      </c>
      <c r="E349" s="126" t="s">
        <v>54</v>
      </c>
    </row>
    <row r="350" spans="2:25" x14ac:dyDescent="0.25">
      <c r="B350" s="5" t="str">
        <f t="shared" si="16"/>
        <v>10C4</v>
      </c>
      <c r="C350" s="5" t="str">
        <f t="shared" si="17"/>
        <v>0231</v>
      </c>
      <c r="D350" s="5" t="str">
        <f t="shared" si="18"/>
        <v>08C4</v>
      </c>
      <c r="E350" s="126" t="s">
        <v>813</v>
      </c>
      <c r="G350" s="1" t="s">
        <v>122</v>
      </c>
      <c r="H350" s="1" t="s">
        <v>677</v>
      </c>
      <c r="I350" s="1" t="s">
        <v>810</v>
      </c>
      <c r="J350" s="1" t="s">
        <v>260</v>
      </c>
      <c r="K350" s="1" t="s">
        <v>9</v>
      </c>
      <c r="L350" s="1" t="s">
        <v>143</v>
      </c>
      <c r="M350" s="1" t="s">
        <v>814</v>
      </c>
      <c r="N350" s="1" t="s">
        <v>5</v>
      </c>
      <c r="P350" s="1" t="s">
        <v>3</v>
      </c>
      <c r="Q350" s="1" t="s">
        <v>3</v>
      </c>
      <c r="R350" s="1" t="s">
        <v>3</v>
      </c>
      <c r="S350" s="1" t="s">
        <v>3</v>
      </c>
      <c r="T350" s="1" t="s">
        <v>3</v>
      </c>
      <c r="U350" s="1" t="s">
        <v>3</v>
      </c>
      <c r="V350" s="1" t="s">
        <v>3</v>
      </c>
      <c r="W350" s="1" t="s">
        <v>3</v>
      </c>
      <c r="Y350" s="1" t="s">
        <v>815</v>
      </c>
    </row>
    <row r="351" spans="2:25" x14ac:dyDescent="0.25">
      <c r="B351" s="5" t="str">
        <f t="shared" si="16"/>
        <v>10C4</v>
      </c>
      <c r="C351" s="5" t="str">
        <f t="shared" si="17"/>
        <v>0231</v>
      </c>
      <c r="D351" s="5" t="str">
        <f t="shared" si="18"/>
        <v>08C4</v>
      </c>
      <c r="E351" s="126" t="s">
        <v>816</v>
      </c>
      <c r="G351" s="1" t="s">
        <v>3</v>
      </c>
      <c r="H351" s="1" t="s">
        <v>3</v>
      </c>
      <c r="I351" s="1" t="s">
        <v>3</v>
      </c>
      <c r="J351" s="1" t="s">
        <v>3</v>
      </c>
      <c r="K351" s="1" t="s">
        <v>3</v>
      </c>
      <c r="L351" s="1" t="s">
        <v>3</v>
      </c>
      <c r="M351" s="1" t="s">
        <v>3</v>
      </c>
      <c r="N351" s="1" t="s">
        <v>3</v>
      </c>
      <c r="P351" s="1" t="s">
        <v>3</v>
      </c>
      <c r="Q351" s="1" t="s">
        <v>3</v>
      </c>
      <c r="R351" s="1" t="s">
        <v>3</v>
      </c>
      <c r="S351" s="1" t="s">
        <v>3</v>
      </c>
      <c r="T351" s="1" t="s">
        <v>3</v>
      </c>
      <c r="U351" s="1" t="s">
        <v>3</v>
      </c>
      <c r="V351" s="1" t="s">
        <v>3</v>
      </c>
      <c r="W351" s="1" t="s">
        <v>3</v>
      </c>
      <c r="Y351" s="1" t="s">
        <v>11</v>
      </c>
    </row>
    <row r="352" spans="2:25" x14ac:dyDescent="0.25">
      <c r="B352" s="5" t="str">
        <f t="shared" si="16"/>
        <v>*</v>
      </c>
      <c r="C352" s="5" t="str">
        <f t="shared" si="17"/>
        <v>*</v>
      </c>
      <c r="D352" s="5" t="str">
        <f t="shared" si="18"/>
        <v>*</v>
      </c>
      <c r="E352" s="126" t="s">
        <v>54</v>
      </c>
    </row>
    <row r="353" spans="2:25" x14ac:dyDescent="0.25">
      <c r="B353" s="5" t="str">
        <f t="shared" si="16"/>
        <v>10C8</v>
      </c>
      <c r="C353" s="5" t="str">
        <f t="shared" si="17"/>
        <v>0232</v>
      </c>
      <c r="D353" s="5" t="str">
        <f t="shared" si="18"/>
        <v>08C8</v>
      </c>
      <c r="E353" s="126" t="s">
        <v>817</v>
      </c>
      <c r="G353" s="1" t="s">
        <v>209</v>
      </c>
      <c r="H353" s="1" t="s">
        <v>636</v>
      </c>
      <c r="I353" s="1" t="s">
        <v>33</v>
      </c>
      <c r="J353" s="1" t="s">
        <v>78</v>
      </c>
      <c r="K353" s="1" t="s">
        <v>747</v>
      </c>
      <c r="L353" s="1" t="s">
        <v>79</v>
      </c>
      <c r="M353" s="1" t="s">
        <v>449</v>
      </c>
      <c r="N353" s="1" t="s">
        <v>453</v>
      </c>
      <c r="P353" s="1" t="s">
        <v>3</v>
      </c>
      <c r="Q353" s="1" t="s">
        <v>3</v>
      </c>
      <c r="R353" s="1" t="s">
        <v>3</v>
      </c>
      <c r="S353" s="1" t="s">
        <v>3</v>
      </c>
      <c r="T353" s="1" t="s">
        <v>3</v>
      </c>
      <c r="U353" s="1" t="s">
        <v>3</v>
      </c>
      <c r="V353" s="1" t="s">
        <v>3</v>
      </c>
      <c r="W353" s="1" t="s">
        <v>3</v>
      </c>
      <c r="Y353" s="1" t="s">
        <v>818</v>
      </c>
    </row>
    <row r="354" spans="2:25" x14ac:dyDescent="0.25">
      <c r="B354" s="5" t="str">
        <f t="shared" si="16"/>
        <v>10C8</v>
      </c>
      <c r="C354" s="5" t="str">
        <f t="shared" si="17"/>
        <v>0232</v>
      </c>
      <c r="D354" s="5" t="str">
        <f t="shared" si="18"/>
        <v>08C8</v>
      </c>
      <c r="E354" s="126" t="s">
        <v>819</v>
      </c>
      <c r="G354" s="1" t="s">
        <v>3</v>
      </c>
      <c r="H354" s="1" t="s">
        <v>3</v>
      </c>
      <c r="I354" s="1" t="s">
        <v>3</v>
      </c>
      <c r="J354" s="1" t="s">
        <v>3</v>
      </c>
      <c r="K354" s="1" t="s">
        <v>3</v>
      </c>
      <c r="L354" s="1" t="s">
        <v>3</v>
      </c>
      <c r="M354" s="1" t="s">
        <v>3</v>
      </c>
      <c r="N354" s="1" t="s">
        <v>3</v>
      </c>
      <c r="P354" s="1" t="s">
        <v>3</v>
      </c>
      <c r="Q354" s="1" t="s">
        <v>3</v>
      </c>
      <c r="R354" s="1" t="s">
        <v>3</v>
      </c>
      <c r="S354" s="1" t="s">
        <v>3</v>
      </c>
      <c r="T354" s="1" t="s">
        <v>3</v>
      </c>
      <c r="U354" s="1" t="s">
        <v>3</v>
      </c>
      <c r="V354" s="1" t="s">
        <v>3</v>
      </c>
      <c r="W354" s="1" t="s">
        <v>3</v>
      </c>
      <c r="Y354" s="1" t="s">
        <v>11</v>
      </c>
    </row>
    <row r="355" spans="2:25" x14ac:dyDescent="0.25">
      <c r="B355" s="5" t="str">
        <f t="shared" si="16"/>
        <v>*</v>
      </c>
      <c r="C355" s="5" t="str">
        <f t="shared" si="17"/>
        <v>*</v>
      </c>
      <c r="D355" s="5" t="str">
        <f t="shared" si="18"/>
        <v>*</v>
      </c>
      <c r="E355" s="126" t="s">
        <v>54</v>
      </c>
    </row>
    <row r="356" spans="2:25" x14ac:dyDescent="0.25">
      <c r="B356" s="5" t="str">
        <f t="shared" si="16"/>
        <v>10CC</v>
      </c>
      <c r="C356" s="5" t="str">
        <f t="shared" si="17"/>
        <v>0233</v>
      </c>
      <c r="D356" s="5" t="str">
        <f t="shared" si="18"/>
        <v>08CC</v>
      </c>
      <c r="E356" s="126" t="s">
        <v>820</v>
      </c>
      <c r="G356" s="1" t="s">
        <v>22</v>
      </c>
      <c r="H356" s="1" t="s">
        <v>74</v>
      </c>
      <c r="I356" s="1" t="s">
        <v>654</v>
      </c>
      <c r="J356" s="1" t="s">
        <v>682</v>
      </c>
      <c r="K356" s="1" t="s">
        <v>697</v>
      </c>
      <c r="L356" s="1" t="s">
        <v>636</v>
      </c>
      <c r="M356" s="1" t="s">
        <v>198</v>
      </c>
      <c r="N356" s="1" t="s">
        <v>666</v>
      </c>
      <c r="P356" s="1" t="s">
        <v>3</v>
      </c>
      <c r="Q356" s="1" t="s">
        <v>3</v>
      </c>
      <c r="R356" s="1" t="s">
        <v>3</v>
      </c>
      <c r="S356" s="1" t="s">
        <v>3</v>
      </c>
      <c r="T356" s="1" t="s">
        <v>3</v>
      </c>
      <c r="U356" s="1" t="s">
        <v>3</v>
      </c>
      <c r="V356" s="1" t="s">
        <v>3</v>
      </c>
      <c r="W356" s="1" t="s">
        <v>3</v>
      </c>
      <c r="Y356" s="1" t="s">
        <v>11</v>
      </c>
    </row>
    <row r="357" spans="2:25" x14ac:dyDescent="0.25">
      <c r="B357" s="5" t="str">
        <f t="shared" si="16"/>
        <v>10CC</v>
      </c>
      <c r="C357" s="5" t="str">
        <f t="shared" si="17"/>
        <v>0233</v>
      </c>
      <c r="D357" s="5" t="str">
        <f t="shared" si="18"/>
        <v>08CC</v>
      </c>
      <c r="E357" s="126" t="s">
        <v>821</v>
      </c>
      <c r="G357" s="1" t="s">
        <v>3</v>
      </c>
      <c r="H357" s="1" t="s">
        <v>3</v>
      </c>
      <c r="I357" s="1" t="s">
        <v>3</v>
      </c>
      <c r="J357" s="1" t="s">
        <v>3</v>
      </c>
      <c r="K357" s="1" t="s">
        <v>3</v>
      </c>
      <c r="L357" s="1" t="s">
        <v>3</v>
      </c>
      <c r="M357" s="1" t="s">
        <v>3</v>
      </c>
      <c r="N357" s="1" t="s">
        <v>3</v>
      </c>
      <c r="P357" s="1" t="s">
        <v>3</v>
      </c>
      <c r="Q357" s="1" t="s">
        <v>3</v>
      </c>
      <c r="R357" s="1" t="s">
        <v>3</v>
      </c>
      <c r="S357" s="1" t="s">
        <v>3</v>
      </c>
      <c r="T357" s="1" t="s">
        <v>3</v>
      </c>
      <c r="U357" s="1" t="s">
        <v>3</v>
      </c>
      <c r="V357" s="1" t="s">
        <v>3</v>
      </c>
      <c r="W357" s="1" t="s">
        <v>3</v>
      </c>
      <c r="Y357" s="1" t="s">
        <v>11</v>
      </c>
    </row>
    <row r="358" spans="2:25" x14ac:dyDescent="0.25">
      <c r="B358" s="5" t="str">
        <f t="shared" si="16"/>
        <v>*</v>
      </c>
      <c r="C358" s="5" t="str">
        <f t="shared" si="17"/>
        <v>*</v>
      </c>
      <c r="D358" s="5" t="str">
        <f t="shared" si="18"/>
        <v>*</v>
      </c>
      <c r="E358" s="126" t="s">
        <v>54</v>
      </c>
    </row>
    <row r="359" spans="2:25" x14ac:dyDescent="0.25">
      <c r="B359" s="5" t="str">
        <f t="shared" si="16"/>
        <v>10D0</v>
      </c>
      <c r="C359" s="5" t="str">
        <f t="shared" si="17"/>
        <v>0234</v>
      </c>
      <c r="D359" s="5" t="str">
        <f t="shared" si="18"/>
        <v>08D0</v>
      </c>
      <c r="E359" s="126" t="s">
        <v>822</v>
      </c>
      <c r="G359" s="1" t="s">
        <v>810</v>
      </c>
      <c r="H359" s="1" t="s">
        <v>386</v>
      </c>
      <c r="I359" s="1" t="s">
        <v>398</v>
      </c>
      <c r="J359" s="1" t="s">
        <v>40</v>
      </c>
      <c r="K359" s="1" t="s">
        <v>369</v>
      </c>
      <c r="L359" s="1" t="s">
        <v>741</v>
      </c>
      <c r="M359" s="1" t="s">
        <v>823</v>
      </c>
      <c r="N359" s="1" t="s">
        <v>27</v>
      </c>
      <c r="P359" s="1" t="s">
        <v>3</v>
      </c>
      <c r="Q359" s="1" t="s">
        <v>3</v>
      </c>
      <c r="R359" s="1" t="s">
        <v>3</v>
      </c>
      <c r="S359" s="1" t="s">
        <v>3</v>
      </c>
      <c r="T359" s="1" t="s">
        <v>3</v>
      </c>
      <c r="U359" s="1" t="s">
        <v>3</v>
      </c>
      <c r="V359" s="1" t="s">
        <v>3</v>
      </c>
      <c r="W359" s="1" t="s">
        <v>3</v>
      </c>
      <c r="Y359" s="1" t="s">
        <v>824</v>
      </c>
    </row>
    <row r="360" spans="2:25" x14ac:dyDescent="0.25">
      <c r="B360" s="5" t="str">
        <f t="shared" si="16"/>
        <v>10D0</v>
      </c>
      <c r="C360" s="5" t="str">
        <f t="shared" si="17"/>
        <v>0234</v>
      </c>
      <c r="D360" s="5" t="str">
        <f t="shared" si="18"/>
        <v>08D0</v>
      </c>
      <c r="E360" s="126" t="s">
        <v>825</v>
      </c>
      <c r="G360" s="1" t="s">
        <v>3</v>
      </c>
      <c r="H360" s="1" t="s">
        <v>3</v>
      </c>
      <c r="I360" s="1" t="s">
        <v>3</v>
      </c>
      <c r="J360" s="1" t="s">
        <v>3</v>
      </c>
      <c r="K360" s="1" t="s">
        <v>3</v>
      </c>
      <c r="L360" s="1" t="s">
        <v>3</v>
      </c>
      <c r="M360" s="1" t="s">
        <v>3</v>
      </c>
      <c r="N360" s="1" t="s">
        <v>3</v>
      </c>
      <c r="P360" s="1" t="s">
        <v>3</v>
      </c>
      <c r="Q360" s="1" t="s">
        <v>3</v>
      </c>
      <c r="R360" s="1" t="s">
        <v>3</v>
      </c>
      <c r="S360" s="1" t="s">
        <v>3</v>
      </c>
      <c r="T360" s="1" t="s">
        <v>3</v>
      </c>
      <c r="U360" s="1" t="s">
        <v>3</v>
      </c>
      <c r="V360" s="1" t="s">
        <v>3</v>
      </c>
      <c r="W360" s="1" t="s">
        <v>3</v>
      </c>
      <c r="Y360" s="1" t="s">
        <v>11</v>
      </c>
    </row>
    <row r="361" spans="2:25" x14ac:dyDescent="0.25">
      <c r="B361" s="5" t="str">
        <f t="shared" si="16"/>
        <v>*</v>
      </c>
      <c r="C361" s="5" t="str">
        <f t="shared" si="17"/>
        <v>*</v>
      </c>
      <c r="D361" s="5" t="str">
        <f t="shared" si="18"/>
        <v>*</v>
      </c>
      <c r="E361" s="126" t="s">
        <v>54</v>
      </c>
    </row>
    <row r="362" spans="2:25" x14ac:dyDescent="0.25">
      <c r="B362" s="5" t="str">
        <f t="shared" si="16"/>
        <v>10D4</v>
      </c>
      <c r="C362" s="5" t="str">
        <f t="shared" si="17"/>
        <v>0235</v>
      </c>
      <c r="D362" s="5" t="str">
        <f t="shared" si="18"/>
        <v>08D4</v>
      </c>
      <c r="E362" s="126" t="s">
        <v>826</v>
      </c>
      <c r="G362" s="1" t="s">
        <v>656</v>
      </c>
      <c r="H362" s="1" t="s">
        <v>827</v>
      </c>
      <c r="I362" s="1" t="s">
        <v>514</v>
      </c>
      <c r="J362" s="1" t="s">
        <v>828</v>
      </c>
      <c r="K362" s="1" t="s">
        <v>468</v>
      </c>
      <c r="L362" s="1" t="s">
        <v>829</v>
      </c>
      <c r="M362" s="1" t="s">
        <v>814</v>
      </c>
      <c r="N362" s="1" t="s">
        <v>251</v>
      </c>
      <c r="P362" s="1" t="s">
        <v>3</v>
      </c>
      <c r="Q362" s="1" t="s">
        <v>3</v>
      </c>
      <c r="R362" s="1" t="s">
        <v>3</v>
      </c>
      <c r="S362" s="1" t="s">
        <v>3</v>
      </c>
      <c r="T362" s="1" t="s">
        <v>3</v>
      </c>
      <c r="U362" s="1" t="s">
        <v>3</v>
      </c>
      <c r="V362" s="1" t="s">
        <v>3</v>
      </c>
      <c r="W362" s="1" t="s">
        <v>3</v>
      </c>
      <c r="Y362" s="1" t="s">
        <v>830</v>
      </c>
    </row>
    <row r="363" spans="2:25" x14ac:dyDescent="0.25">
      <c r="B363" s="5" t="str">
        <f t="shared" si="16"/>
        <v>10D4</v>
      </c>
      <c r="C363" s="5" t="str">
        <f t="shared" si="17"/>
        <v>0235</v>
      </c>
      <c r="D363" s="5" t="str">
        <f t="shared" si="18"/>
        <v>08D4</v>
      </c>
      <c r="E363" s="126" t="s">
        <v>831</v>
      </c>
      <c r="G363" s="1" t="s">
        <v>3</v>
      </c>
      <c r="H363" s="1" t="s">
        <v>3</v>
      </c>
      <c r="I363" s="1" t="s">
        <v>3</v>
      </c>
      <c r="J363" s="1" t="s">
        <v>3</v>
      </c>
      <c r="K363" s="1" t="s">
        <v>3</v>
      </c>
      <c r="L363" s="1" t="s">
        <v>3</v>
      </c>
      <c r="M363" s="1" t="s">
        <v>3</v>
      </c>
      <c r="N363" s="1" t="s">
        <v>3</v>
      </c>
      <c r="P363" s="1" t="s">
        <v>3</v>
      </c>
      <c r="Q363" s="1" t="s">
        <v>3</v>
      </c>
      <c r="R363" s="1" t="s">
        <v>3</v>
      </c>
      <c r="S363" s="1" t="s">
        <v>3</v>
      </c>
      <c r="T363" s="1" t="s">
        <v>3</v>
      </c>
      <c r="U363" s="1" t="s">
        <v>3</v>
      </c>
      <c r="V363" s="1" t="s">
        <v>3</v>
      </c>
      <c r="W363" s="1" t="s">
        <v>3</v>
      </c>
      <c r="Y363" s="1" t="s">
        <v>11</v>
      </c>
    </row>
    <row r="364" spans="2:25" x14ac:dyDescent="0.25">
      <c r="B364" s="5" t="str">
        <f t="shared" si="16"/>
        <v>*</v>
      </c>
      <c r="C364" s="5" t="str">
        <f t="shared" si="17"/>
        <v>*</v>
      </c>
      <c r="D364" s="5" t="str">
        <f t="shared" si="18"/>
        <v>*</v>
      </c>
      <c r="E364" s="126" t="s">
        <v>54</v>
      </c>
    </row>
    <row r="365" spans="2:25" x14ac:dyDescent="0.25">
      <c r="B365" s="5" t="str">
        <f t="shared" si="16"/>
        <v>10D8</v>
      </c>
      <c r="C365" s="5" t="str">
        <f t="shared" si="17"/>
        <v>0236</v>
      </c>
      <c r="D365" s="5" t="str">
        <f t="shared" si="18"/>
        <v>08D8</v>
      </c>
      <c r="E365" s="126" t="s">
        <v>832</v>
      </c>
      <c r="G365" s="1" t="s">
        <v>754</v>
      </c>
      <c r="H365" s="1" t="s">
        <v>64</v>
      </c>
      <c r="I365" s="1" t="s">
        <v>45</v>
      </c>
      <c r="J365" s="1" t="s">
        <v>50</v>
      </c>
      <c r="K365" s="1" t="s">
        <v>77</v>
      </c>
      <c r="L365" s="1" t="s">
        <v>29</v>
      </c>
      <c r="M365" s="1" t="s">
        <v>41</v>
      </c>
      <c r="N365" s="1" t="s">
        <v>123</v>
      </c>
      <c r="P365" s="1" t="s">
        <v>3</v>
      </c>
      <c r="Q365" s="1" t="s">
        <v>3</v>
      </c>
      <c r="R365" s="1" t="s">
        <v>3</v>
      </c>
      <c r="S365" s="1" t="s">
        <v>3</v>
      </c>
      <c r="T365" s="1" t="s">
        <v>3</v>
      </c>
      <c r="U365" s="1" t="s">
        <v>3</v>
      </c>
      <c r="V365" s="1" t="s">
        <v>3</v>
      </c>
      <c r="W365" s="1" t="s">
        <v>3</v>
      </c>
      <c r="Y365" s="1" t="s">
        <v>833</v>
      </c>
    </row>
    <row r="366" spans="2:25" x14ac:dyDescent="0.25">
      <c r="B366" s="5" t="str">
        <f t="shared" si="16"/>
        <v>10D8</v>
      </c>
      <c r="C366" s="5" t="str">
        <f t="shared" si="17"/>
        <v>0236</v>
      </c>
      <c r="D366" s="5" t="str">
        <f t="shared" si="18"/>
        <v>08D8</v>
      </c>
      <c r="E366" s="126" t="s">
        <v>834</v>
      </c>
      <c r="G366" s="1" t="s">
        <v>3</v>
      </c>
      <c r="H366" s="1" t="s">
        <v>3</v>
      </c>
      <c r="I366" s="1" t="s">
        <v>3</v>
      </c>
      <c r="J366" s="1" t="s">
        <v>3</v>
      </c>
      <c r="K366" s="1" t="s">
        <v>3</v>
      </c>
      <c r="L366" s="1" t="s">
        <v>3</v>
      </c>
      <c r="M366" s="1" t="s">
        <v>3</v>
      </c>
      <c r="N366" s="1" t="s">
        <v>3</v>
      </c>
      <c r="P366" s="1" t="s">
        <v>3</v>
      </c>
      <c r="Q366" s="1" t="s">
        <v>3</v>
      </c>
      <c r="R366" s="1" t="s">
        <v>3</v>
      </c>
      <c r="S366" s="1" t="s">
        <v>3</v>
      </c>
      <c r="T366" s="1" t="s">
        <v>3</v>
      </c>
      <c r="U366" s="1" t="s">
        <v>3</v>
      </c>
      <c r="V366" s="1" t="s">
        <v>3</v>
      </c>
      <c r="W366" s="1" t="s">
        <v>3</v>
      </c>
      <c r="Y366" s="1" t="s">
        <v>11</v>
      </c>
    </row>
    <row r="367" spans="2:25" x14ac:dyDescent="0.25">
      <c r="B367" s="5" t="str">
        <f t="shared" si="16"/>
        <v>*</v>
      </c>
      <c r="C367" s="5" t="str">
        <f t="shared" si="17"/>
        <v>*</v>
      </c>
      <c r="D367" s="5" t="str">
        <f t="shared" si="18"/>
        <v>*</v>
      </c>
      <c r="E367" s="126" t="s">
        <v>54</v>
      </c>
    </row>
    <row r="368" spans="2:25" x14ac:dyDescent="0.25">
      <c r="B368" s="5" t="str">
        <f t="shared" si="16"/>
        <v>10DC</v>
      </c>
      <c r="C368" s="5" t="str">
        <f t="shared" si="17"/>
        <v>0237</v>
      </c>
      <c r="D368" s="5" t="str">
        <f t="shared" si="18"/>
        <v>08DC</v>
      </c>
      <c r="E368" s="126" t="s">
        <v>835</v>
      </c>
      <c r="G368" s="1" t="s">
        <v>32</v>
      </c>
      <c r="H368" s="1" t="s">
        <v>642</v>
      </c>
      <c r="I368" s="1" t="s">
        <v>754</v>
      </c>
      <c r="J368" s="1" t="s">
        <v>747</v>
      </c>
      <c r="K368" s="1" t="s">
        <v>56</v>
      </c>
      <c r="L368" s="1" t="s">
        <v>398</v>
      </c>
      <c r="M368" s="1" t="s">
        <v>20</v>
      </c>
      <c r="N368" s="1" t="s">
        <v>727</v>
      </c>
      <c r="P368" s="1" t="s">
        <v>3</v>
      </c>
      <c r="Q368" s="1" t="s">
        <v>3</v>
      </c>
      <c r="R368" s="1" t="s">
        <v>3</v>
      </c>
      <c r="S368" s="1" t="s">
        <v>3</v>
      </c>
      <c r="T368" s="1" t="s">
        <v>3</v>
      </c>
      <c r="U368" s="1" t="s">
        <v>3</v>
      </c>
      <c r="V368" s="1" t="s">
        <v>3</v>
      </c>
      <c r="W368" s="1" t="s">
        <v>3</v>
      </c>
      <c r="Y368" s="1" t="s">
        <v>836</v>
      </c>
    </row>
    <row r="369" spans="2:25" x14ac:dyDescent="0.25">
      <c r="B369" s="5" t="str">
        <f t="shared" si="16"/>
        <v>10DC</v>
      </c>
      <c r="C369" s="5" t="str">
        <f t="shared" si="17"/>
        <v>0237</v>
      </c>
      <c r="D369" s="5" t="str">
        <f t="shared" si="18"/>
        <v>08DC</v>
      </c>
      <c r="E369" s="126" t="s">
        <v>837</v>
      </c>
      <c r="G369" s="1" t="s">
        <v>3</v>
      </c>
      <c r="H369" s="1" t="s">
        <v>3</v>
      </c>
      <c r="I369" s="1" t="s">
        <v>3</v>
      </c>
      <c r="J369" s="1" t="s">
        <v>3</v>
      </c>
      <c r="K369" s="1" t="s">
        <v>3</v>
      </c>
      <c r="L369" s="1" t="s">
        <v>3</v>
      </c>
      <c r="M369" s="1" t="s">
        <v>3</v>
      </c>
      <c r="N369" s="1" t="s">
        <v>3</v>
      </c>
      <c r="P369" s="1" t="s">
        <v>3</v>
      </c>
      <c r="Q369" s="1" t="s">
        <v>3</v>
      </c>
      <c r="R369" s="1" t="s">
        <v>3</v>
      </c>
      <c r="S369" s="1" t="s">
        <v>3</v>
      </c>
      <c r="T369" s="1" t="s">
        <v>3</v>
      </c>
      <c r="U369" s="1" t="s">
        <v>3</v>
      </c>
      <c r="V369" s="1" t="s">
        <v>3</v>
      </c>
      <c r="W369" s="1" t="s">
        <v>3</v>
      </c>
      <c r="Y369" s="1" t="s">
        <v>11</v>
      </c>
    </row>
    <row r="370" spans="2:25" x14ac:dyDescent="0.25">
      <c r="B370" s="5" t="str">
        <f t="shared" si="16"/>
        <v>*</v>
      </c>
      <c r="C370" s="5" t="str">
        <f t="shared" si="17"/>
        <v>*</v>
      </c>
      <c r="D370" s="5" t="str">
        <f t="shared" si="18"/>
        <v>*</v>
      </c>
      <c r="E370" s="126" t="s">
        <v>54</v>
      </c>
    </row>
    <row r="371" spans="2:25" x14ac:dyDescent="0.25">
      <c r="B371" s="5" t="str">
        <f t="shared" si="16"/>
        <v>10E0</v>
      </c>
      <c r="C371" s="5" t="str">
        <f t="shared" si="17"/>
        <v>0238</v>
      </c>
      <c r="D371" s="5" t="str">
        <f t="shared" si="18"/>
        <v>08E0</v>
      </c>
      <c r="E371" s="126" t="s">
        <v>838</v>
      </c>
      <c r="G371" s="1" t="s">
        <v>84</v>
      </c>
      <c r="H371" s="1" t="s">
        <v>782</v>
      </c>
      <c r="I371" s="1" t="s">
        <v>362</v>
      </c>
      <c r="J371" s="1" t="s">
        <v>686</v>
      </c>
      <c r="K371" s="1" t="s">
        <v>45</v>
      </c>
      <c r="L371" s="1" t="s">
        <v>746</v>
      </c>
      <c r="M371" s="1" t="s">
        <v>707</v>
      </c>
      <c r="N371" s="1" t="s">
        <v>95</v>
      </c>
      <c r="P371" s="1" t="s">
        <v>3</v>
      </c>
      <c r="Q371" s="1" t="s">
        <v>3</v>
      </c>
      <c r="R371" s="1" t="s">
        <v>3</v>
      </c>
      <c r="S371" s="1" t="s">
        <v>3</v>
      </c>
      <c r="T371" s="1" t="s">
        <v>3</v>
      </c>
      <c r="U371" s="1" t="s">
        <v>3</v>
      </c>
      <c r="V371" s="1" t="s">
        <v>3</v>
      </c>
      <c r="W371" s="1" t="s">
        <v>3</v>
      </c>
      <c r="Y371" s="1" t="s">
        <v>839</v>
      </c>
    </row>
    <row r="372" spans="2:25" x14ac:dyDescent="0.25">
      <c r="B372" s="5" t="str">
        <f t="shared" si="16"/>
        <v>10E0</v>
      </c>
      <c r="C372" s="5" t="str">
        <f t="shared" si="17"/>
        <v>0238</v>
      </c>
      <c r="D372" s="5" t="str">
        <f t="shared" si="18"/>
        <v>08E0</v>
      </c>
      <c r="E372" s="126" t="s">
        <v>840</v>
      </c>
      <c r="G372" s="1" t="s">
        <v>3</v>
      </c>
      <c r="H372" s="1" t="s">
        <v>3</v>
      </c>
      <c r="I372" s="1" t="s">
        <v>3</v>
      </c>
      <c r="J372" s="1" t="s">
        <v>3</v>
      </c>
      <c r="K372" s="1" t="s">
        <v>3</v>
      </c>
      <c r="L372" s="1" t="s">
        <v>3</v>
      </c>
      <c r="M372" s="1" t="s">
        <v>3</v>
      </c>
      <c r="N372" s="1" t="s">
        <v>3</v>
      </c>
      <c r="P372" s="1" t="s">
        <v>3</v>
      </c>
      <c r="Q372" s="1" t="s">
        <v>3</v>
      </c>
      <c r="R372" s="1" t="s">
        <v>3</v>
      </c>
      <c r="S372" s="1" t="s">
        <v>3</v>
      </c>
      <c r="T372" s="1" t="s">
        <v>3</v>
      </c>
      <c r="U372" s="1" t="s">
        <v>3</v>
      </c>
      <c r="V372" s="1" t="s">
        <v>3</v>
      </c>
      <c r="W372" s="1" t="s">
        <v>3</v>
      </c>
      <c r="Y372" s="1" t="s">
        <v>11</v>
      </c>
    </row>
    <row r="373" spans="2:25" x14ac:dyDescent="0.25">
      <c r="B373" s="5" t="str">
        <f t="shared" si="16"/>
        <v>*</v>
      </c>
      <c r="C373" s="5" t="str">
        <f t="shared" si="17"/>
        <v>*</v>
      </c>
      <c r="D373" s="5" t="str">
        <f t="shared" si="18"/>
        <v>*</v>
      </c>
      <c r="E373" s="126" t="s">
        <v>54</v>
      </c>
    </row>
    <row r="374" spans="2:25" x14ac:dyDescent="0.25">
      <c r="B374" s="5" t="str">
        <f t="shared" si="16"/>
        <v>10E4</v>
      </c>
      <c r="C374" s="5" t="str">
        <f t="shared" si="17"/>
        <v>0239</v>
      </c>
      <c r="D374" s="5" t="str">
        <f t="shared" si="18"/>
        <v>08E4</v>
      </c>
      <c r="E374" s="126" t="s">
        <v>841</v>
      </c>
      <c r="G374" s="1" t="s">
        <v>1</v>
      </c>
      <c r="H374" s="1" t="s">
        <v>3</v>
      </c>
      <c r="I374" s="1" t="s">
        <v>656</v>
      </c>
      <c r="J374" s="1" t="s">
        <v>115</v>
      </c>
      <c r="K374" s="1" t="s">
        <v>383</v>
      </c>
      <c r="L374" s="1" t="s">
        <v>667</v>
      </c>
      <c r="M374" s="1" t="s">
        <v>74</v>
      </c>
      <c r="N374" s="1" t="s">
        <v>22</v>
      </c>
      <c r="P374" s="1" t="s">
        <v>3</v>
      </c>
      <c r="Q374" s="1" t="s">
        <v>3</v>
      </c>
      <c r="R374" s="1" t="s">
        <v>3</v>
      </c>
      <c r="S374" s="1" t="s">
        <v>3</v>
      </c>
      <c r="T374" s="1" t="s">
        <v>3</v>
      </c>
      <c r="U374" s="1" t="s">
        <v>3</v>
      </c>
      <c r="V374" s="1" t="s">
        <v>3</v>
      </c>
      <c r="W374" s="1" t="s">
        <v>3</v>
      </c>
      <c r="Y374" s="1" t="s">
        <v>842</v>
      </c>
    </row>
    <row r="375" spans="2:25" x14ac:dyDescent="0.25">
      <c r="B375" s="5" t="str">
        <f t="shared" si="16"/>
        <v>10E4</v>
      </c>
      <c r="C375" s="5" t="str">
        <f t="shared" si="17"/>
        <v>0239</v>
      </c>
      <c r="D375" s="5" t="str">
        <f t="shared" si="18"/>
        <v>08E4</v>
      </c>
      <c r="E375" s="126" t="s">
        <v>843</v>
      </c>
      <c r="G375" s="1" t="s">
        <v>3</v>
      </c>
      <c r="H375" s="1" t="s">
        <v>3</v>
      </c>
      <c r="I375" s="1" t="s">
        <v>3</v>
      </c>
      <c r="J375" s="1" t="s">
        <v>3</v>
      </c>
      <c r="K375" s="1" t="s">
        <v>3</v>
      </c>
      <c r="L375" s="1" t="s">
        <v>3</v>
      </c>
      <c r="M375" s="1" t="s">
        <v>3</v>
      </c>
      <c r="N375" s="1" t="s">
        <v>3</v>
      </c>
      <c r="P375" s="1" t="s">
        <v>3</v>
      </c>
      <c r="Q375" s="1" t="s">
        <v>3</v>
      </c>
      <c r="R375" s="1" t="s">
        <v>3</v>
      </c>
      <c r="S375" s="1" t="s">
        <v>3</v>
      </c>
      <c r="T375" s="1" t="s">
        <v>3</v>
      </c>
      <c r="U375" s="1" t="s">
        <v>3</v>
      </c>
      <c r="V375" s="1" t="s">
        <v>3</v>
      </c>
      <c r="W375" s="1" t="s">
        <v>3</v>
      </c>
      <c r="Y375" s="1" t="s">
        <v>11</v>
      </c>
    </row>
    <row r="376" spans="2:25" x14ac:dyDescent="0.25">
      <c r="B376" s="5" t="str">
        <f t="shared" si="16"/>
        <v>*</v>
      </c>
      <c r="C376" s="5" t="str">
        <f t="shared" si="17"/>
        <v>*</v>
      </c>
      <c r="D376" s="5" t="str">
        <f t="shared" si="18"/>
        <v>*</v>
      </c>
      <c r="E376" s="126" t="s">
        <v>54</v>
      </c>
    </row>
    <row r="377" spans="2:25" x14ac:dyDescent="0.25">
      <c r="B377" s="5" t="str">
        <f t="shared" si="16"/>
        <v>10E8</v>
      </c>
      <c r="C377" s="5" t="str">
        <f t="shared" si="17"/>
        <v>023A</v>
      </c>
      <c r="D377" s="5" t="str">
        <f t="shared" si="18"/>
        <v>08E8</v>
      </c>
      <c r="E377" s="126" t="s">
        <v>844</v>
      </c>
      <c r="G377" s="1" t="s">
        <v>737</v>
      </c>
      <c r="H377" s="1" t="s">
        <v>101</v>
      </c>
      <c r="I377" s="1" t="s">
        <v>122</v>
      </c>
      <c r="J377" s="1" t="s">
        <v>468</v>
      </c>
      <c r="K377" s="1" t="s">
        <v>669</v>
      </c>
      <c r="L377" s="1" t="s">
        <v>27</v>
      </c>
      <c r="M377" s="1" t="s">
        <v>686</v>
      </c>
      <c r="N377" s="1" t="s">
        <v>76</v>
      </c>
      <c r="P377" s="1" t="s">
        <v>3</v>
      </c>
      <c r="Q377" s="1" t="s">
        <v>3</v>
      </c>
      <c r="R377" s="1" t="s">
        <v>3</v>
      </c>
      <c r="S377" s="1" t="s">
        <v>3</v>
      </c>
      <c r="T377" s="1" t="s">
        <v>3</v>
      </c>
      <c r="U377" s="1" t="s">
        <v>3</v>
      </c>
      <c r="V377" s="1" t="s">
        <v>3</v>
      </c>
      <c r="W377" s="1" t="s">
        <v>3</v>
      </c>
      <c r="Y377" s="1" t="s">
        <v>845</v>
      </c>
    </row>
    <row r="378" spans="2:25" x14ac:dyDescent="0.25">
      <c r="B378" s="5" t="str">
        <f t="shared" si="16"/>
        <v>10E8</v>
      </c>
      <c r="C378" s="5" t="str">
        <f t="shared" si="17"/>
        <v>023A</v>
      </c>
      <c r="D378" s="5" t="str">
        <f t="shared" si="18"/>
        <v>08E8</v>
      </c>
      <c r="E378" s="126" t="s">
        <v>846</v>
      </c>
      <c r="G378" s="1" t="s">
        <v>3</v>
      </c>
      <c r="H378" s="1" t="s">
        <v>3</v>
      </c>
      <c r="I378" s="1" t="s">
        <v>3</v>
      </c>
      <c r="J378" s="1" t="s">
        <v>3</v>
      </c>
      <c r="K378" s="1" t="s">
        <v>3</v>
      </c>
      <c r="L378" s="1" t="s">
        <v>3</v>
      </c>
      <c r="M378" s="1" t="s">
        <v>3</v>
      </c>
      <c r="N378" s="1" t="s">
        <v>3</v>
      </c>
      <c r="P378" s="1" t="s">
        <v>3</v>
      </c>
      <c r="Q378" s="1" t="s">
        <v>3</v>
      </c>
      <c r="R378" s="1" t="s">
        <v>3</v>
      </c>
      <c r="S378" s="1" t="s">
        <v>3</v>
      </c>
      <c r="T378" s="1" t="s">
        <v>3</v>
      </c>
      <c r="U378" s="1" t="s">
        <v>3</v>
      </c>
      <c r="V378" s="1" t="s">
        <v>3</v>
      </c>
      <c r="W378" s="1" t="s">
        <v>3</v>
      </c>
      <c r="Y378" s="1" t="s">
        <v>11</v>
      </c>
    </row>
    <row r="379" spans="2:25" x14ac:dyDescent="0.25">
      <c r="B379" s="5" t="str">
        <f t="shared" si="16"/>
        <v>*</v>
      </c>
      <c r="C379" s="5" t="str">
        <f t="shared" si="17"/>
        <v>*</v>
      </c>
      <c r="D379" s="5" t="str">
        <f t="shared" si="18"/>
        <v>*</v>
      </c>
      <c r="E379" s="126" t="s">
        <v>54</v>
      </c>
    </row>
    <row r="380" spans="2:25" x14ac:dyDescent="0.25">
      <c r="B380" s="5" t="str">
        <f t="shared" si="16"/>
        <v>10EC</v>
      </c>
      <c r="C380" s="5" t="str">
        <f t="shared" si="17"/>
        <v>023B</v>
      </c>
      <c r="D380" s="5" t="str">
        <f t="shared" si="18"/>
        <v>08EC</v>
      </c>
      <c r="E380" s="126" t="s">
        <v>847</v>
      </c>
      <c r="G380" s="1" t="s">
        <v>360</v>
      </c>
      <c r="H380" s="1" t="s">
        <v>848</v>
      </c>
      <c r="I380" s="1" t="s">
        <v>202</v>
      </c>
      <c r="J380" s="1" t="s">
        <v>259</v>
      </c>
      <c r="K380" s="1" t="s">
        <v>614</v>
      </c>
      <c r="L380" s="1" t="s">
        <v>5</v>
      </c>
      <c r="M380" s="1" t="s">
        <v>14</v>
      </c>
      <c r="N380" s="1" t="s">
        <v>110</v>
      </c>
      <c r="P380" s="1" t="s">
        <v>3</v>
      </c>
      <c r="Q380" s="1" t="s">
        <v>3</v>
      </c>
      <c r="R380" s="1" t="s">
        <v>3</v>
      </c>
      <c r="S380" s="1" t="s">
        <v>3</v>
      </c>
      <c r="T380" s="1" t="s">
        <v>3</v>
      </c>
      <c r="U380" s="1" t="s">
        <v>3</v>
      </c>
      <c r="V380" s="1" t="s">
        <v>3</v>
      </c>
      <c r="W380" s="1" t="s">
        <v>3</v>
      </c>
      <c r="Y380" s="1" t="s">
        <v>849</v>
      </c>
    </row>
    <row r="381" spans="2:25" x14ac:dyDescent="0.25">
      <c r="B381" s="5" t="str">
        <f t="shared" si="16"/>
        <v>10EC</v>
      </c>
      <c r="C381" s="5" t="str">
        <f t="shared" si="17"/>
        <v>023B</v>
      </c>
      <c r="D381" s="5" t="str">
        <f t="shared" si="18"/>
        <v>08EC</v>
      </c>
      <c r="E381" s="126" t="s">
        <v>850</v>
      </c>
      <c r="G381" s="1" t="s">
        <v>3</v>
      </c>
      <c r="H381" s="1" t="s">
        <v>3</v>
      </c>
      <c r="I381" s="1" t="s">
        <v>3</v>
      </c>
      <c r="J381" s="1" t="s">
        <v>3</v>
      </c>
      <c r="K381" s="1" t="s">
        <v>3</v>
      </c>
      <c r="L381" s="1" t="s">
        <v>3</v>
      </c>
      <c r="M381" s="1" t="s">
        <v>3</v>
      </c>
      <c r="N381" s="1" t="s">
        <v>3</v>
      </c>
      <c r="P381" s="1" t="s">
        <v>3</v>
      </c>
      <c r="Q381" s="1" t="s">
        <v>3</v>
      </c>
      <c r="R381" s="1" t="s">
        <v>3</v>
      </c>
      <c r="S381" s="1" t="s">
        <v>3</v>
      </c>
      <c r="T381" s="1" t="s">
        <v>3</v>
      </c>
      <c r="U381" s="1" t="s">
        <v>3</v>
      </c>
      <c r="V381" s="1" t="s">
        <v>3</v>
      </c>
      <c r="W381" s="1" t="s">
        <v>3</v>
      </c>
      <c r="Y381" s="1" t="s">
        <v>11</v>
      </c>
    </row>
    <row r="382" spans="2:25" x14ac:dyDescent="0.25">
      <c r="B382" s="5" t="str">
        <f t="shared" si="16"/>
        <v>*</v>
      </c>
      <c r="C382" s="5" t="str">
        <f t="shared" si="17"/>
        <v>*</v>
      </c>
      <c r="D382" s="5" t="str">
        <f t="shared" si="18"/>
        <v>*</v>
      </c>
      <c r="E382" s="126" t="s">
        <v>54</v>
      </c>
    </row>
    <row r="383" spans="2:25" x14ac:dyDescent="0.25">
      <c r="B383" s="5" t="str">
        <f t="shared" si="16"/>
        <v>10F0</v>
      </c>
      <c r="C383" s="5" t="str">
        <f t="shared" si="17"/>
        <v>023C</v>
      </c>
      <c r="D383" s="5" t="str">
        <f t="shared" si="18"/>
        <v>08F0</v>
      </c>
      <c r="E383" s="126" t="s">
        <v>851</v>
      </c>
      <c r="G383" s="1" t="s">
        <v>386</v>
      </c>
      <c r="H383" s="1" t="s">
        <v>449</v>
      </c>
      <c r="I383" s="1" t="s">
        <v>667</v>
      </c>
      <c r="J383" s="1" t="s">
        <v>44</v>
      </c>
      <c r="K383" s="1" t="s">
        <v>852</v>
      </c>
      <c r="L383" s="1" t="s">
        <v>213</v>
      </c>
      <c r="M383" s="1" t="s">
        <v>97</v>
      </c>
      <c r="N383" s="1" t="s">
        <v>853</v>
      </c>
      <c r="P383" s="1" t="s">
        <v>3</v>
      </c>
      <c r="Q383" s="1" t="s">
        <v>3</v>
      </c>
      <c r="R383" s="1" t="s">
        <v>3</v>
      </c>
      <c r="S383" s="1" t="s">
        <v>3</v>
      </c>
      <c r="T383" s="1" t="s">
        <v>3</v>
      </c>
      <c r="U383" s="1" t="s">
        <v>3</v>
      </c>
      <c r="V383" s="1" t="s">
        <v>3</v>
      </c>
      <c r="W383" s="1" t="s">
        <v>3</v>
      </c>
      <c r="Y383" s="1" t="s">
        <v>854</v>
      </c>
    </row>
    <row r="384" spans="2:25" x14ac:dyDescent="0.25">
      <c r="B384" s="5" t="str">
        <f t="shared" si="16"/>
        <v>10F0</v>
      </c>
      <c r="C384" s="5" t="str">
        <f t="shared" si="17"/>
        <v>023C</v>
      </c>
      <c r="D384" s="5" t="str">
        <f t="shared" si="18"/>
        <v>08F0</v>
      </c>
      <c r="E384" s="126" t="s">
        <v>855</v>
      </c>
      <c r="G384" s="1" t="s">
        <v>3</v>
      </c>
      <c r="H384" s="1" t="s">
        <v>3</v>
      </c>
      <c r="I384" s="1" t="s">
        <v>3</v>
      </c>
      <c r="J384" s="1" t="s">
        <v>3</v>
      </c>
      <c r="K384" s="1" t="s">
        <v>3</v>
      </c>
      <c r="L384" s="1" t="s">
        <v>3</v>
      </c>
      <c r="M384" s="1" t="s">
        <v>3</v>
      </c>
      <c r="N384" s="1" t="s">
        <v>3</v>
      </c>
      <c r="P384" s="1" t="s">
        <v>3</v>
      </c>
      <c r="Q384" s="1" t="s">
        <v>3</v>
      </c>
      <c r="R384" s="1" t="s">
        <v>3</v>
      </c>
      <c r="S384" s="1" t="s">
        <v>3</v>
      </c>
      <c r="T384" s="1" t="s">
        <v>3</v>
      </c>
      <c r="U384" s="1" t="s">
        <v>3</v>
      </c>
      <c r="V384" s="1" t="s">
        <v>3</v>
      </c>
      <c r="W384" s="1" t="s">
        <v>3</v>
      </c>
      <c r="Y384" s="1" t="s">
        <v>11</v>
      </c>
    </row>
    <row r="385" spans="2:25" x14ac:dyDescent="0.25">
      <c r="B385" s="5" t="str">
        <f t="shared" si="16"/>
        <v>*</v>
      </c>
      <c r="C385" s="5" t="str">
        <f t="shared" si="17"/>
        <v>*</v>
      </c>
      <c r="D385" s="5" t="str">
        <f t="shared" si="18"/>
        <v>*</v>
      </c>
      <c r="E385" s="126" t="s">
        <v>54</v>
      </c>
    </row>
    <row r="386" spans="2:25" x14ac:dyDescent="0.25">
      <c r="B386" s="5" t="str">
        <f t="shared" si="16"/>
        <v>10F4</v>
      </c>
      <c r="C386" s="5" t="str">
        <f t="shared" si="17"/>
        <v>023D</v>
      </c>
      <c r="D386" s="5" t="str">
        <f t="shared" si="18"/>
        <v>08F4</v>
      </c>
      <c r="E386" s="126" t="s">
        <v>856</v>
      </c>
      <c r="G386" s="1" t="s">
        <v>27</v>
      </c>
      <c r="H386" s="1" t="s">
        <v>28</v>
      </c>
      <c r="I386" s="1" t="s">
        <v>50</v>
      </c>
      <c r="J386" s="1" t="s">
        <v>251</v>
      </c>
      <c r="K386" s="1" t="s">
        <v>90</v>
      </c>
      <c r="L386" s="1" t="s">
        <v>701</v>
      </c>
      <c r="M386" s="1" t="s">
        <v>3</v>
      </c>
      <c r="N386" s="1" t="s">
        <v>195</v>
      </c>
      <c r="P386" s="1" t="s">
        <v>3</v>
      </c>
      <c r="Q386" s="1" t="s">
        <v>3</v>
      </c>
      <c r="R386" s="1" t="s">
        <v>3</v>
      </c>
      <c r="S386" s="1" t="s">
        <v>3</v>
      </c>
      <c r="T386" s="1" t="s">
        <v>3</v>
      </c>
      <c r="U386" s="1" t="s">
        <v>3</v>
      </c>
      <c r="V386" s="1" t="s">
        <v>3</v>
      </c>
      <c r="W386" s="1" t="s">
        <v>3</v>
      </c>
      <c r="Y386" s="1" t="s">
        <v>857</v>
      </c>
    </row>
    <row r="387" spans="2:25" x14ac:dyDescent="0.25">
      <c r="B387" s="5" t="str">
        <f t="shared" si="16"/>
        <v>10F4</v>
      </c>
      <c r="C387" s="5" t="str">
        <f t="shared" si="17"/>
        <v>023D</v>
      </c>
      <c r="D387" s="5" t="str">
        <f t="shared" si="18"/>
        <v>08F4</v>
      </c>
      <c r="E387" s="126" t="s">
        <v>858</v>
      </c>
      <c r="G387" s="1" t="s">
        <v>3</v>
      </c>
      <c r="H387" s="1" t="s">
        <v>3</v>
      </c>
      <c r="I387" s="1" t="s">
        <v>3</v>
      </c>
      <c r="J387" s="1" t="s">
        <v>3</v>
      </c>
      <c r="K387" s="1" t="s">
        <v>3</v>
      </c>
      <c r="L387" s="1" t="s">
        <v>3</v>
      </c>
      <c r="M387" s="1" t="s">
        <v>3</v>
      </c>
      <c r="N387" s="1" t="s">
        <v>3</v>
      </c>
      <c r="P387" s="1" t="s">
        <v>3</v>
      </c>
      <c r="Q387" s="1" t="s">
        <v>3</v>
      </c>
      <c r="R387" s="1" t="s">
        <v>3</v>
      </c>
      <c r="S387" s="1" t="s">
        <v>3</v>
      </c>
      <c r="T387" s="1" t="s">
        <v>3</v>
      </c>
      <c r="U387" s="1" t="s">
        <v>3</v>
      </c>
      <c r="V387" s="1" t="s">
        <v>3</v>
      </c>
      <c r="W387" s="1" t="s">
        <v>3</v>
      </c>
      <c r="Y387" s="1" t="s">
        <v>11</v>
      </c>
    </row>
    <row r="388" spans="2:25" x14ac:dyDescent="0.25">
      <c r="B388" s="5" t="str">
        <f t="shared" ref="B388:B451" si="19">IF(E388="*","*",DEC2HEX(HEX2DEC(E388)/512,4))</f>
        <v>*</v>
      </c>
      <c r="C388" s="5" t="str">
        <f t="shared" si="17"/>
        <v>*</v>
      </c>
      <c r="D388" s="5" t="str">
        <f t="shared" si="18"/>
        <v>*</v>
      </c>
      <c r="E388" s="126" t="s">
        <v>54</v>
      </c>
    </row>
    <row r="389" spans="2:25" x14ac:dyDescent="0.25">
      <c r="B389" s="5" t="str">
        <f t="shared" si="19"/>
        <v>10F8</v>
      </c>
      <c r="C389" s="5" t="str">
        <f t="shared" si="17"/>
        <v>023E</v>
      </c>
      <c r="D389" s="5" t="str">
        <f t="shared" si="18"/>
        <v>08F8</v>
      </c>
      <c r="E389" s="126" t="s">
        <v>859</v>
      </c>
      <c r="G389" s="1" t="s">
        <v>4</v>
      </c>
      <c r="H389" s="1" t="s">
        <v>829</v>
      </c>
      <c r="I389" s="1" t="s">
        <v>362</v>
      </c>
      <c r="J389" s="1" t="s">
        <v>639</v>
      </c>
      <c r="K389" s="1" t="s">
        <v>472</v>
      </c>
      <c r="L389" s="1" t="s">
        <v>137</v>
      </c>
      <c r="M389" s="1" t="s">
        <v>8</v>
      </c>
      <c r="N389" s="1" t="s">
        <v>116</v>
      </c>
      <c r="P389" s="1" t="s">
        <v>3</v>
      </c>
      <c r="Q389" s="1" t="s">
        <v>3</v>
      </c>
      <c r="R389" s="1" t="s">
        <v>3</v>
      </c>
      <c r="S389" s="1" t="s">
        <v>3</v>
      </c>
      <c r="T389" s="1" t="s">
        <v>3</v>
      </c>
      <c r="U389" s="1" t="s">
        <v>3</v>
      </c>
      <c r="V389" s="1" t="s">
        <v>3</v>
      </c>
      <c r="W389" s="1" t="s">
        <v>3</v>
      </c>
      <c r="Y389" s="1" t="s">
        <v>11</v>
      </c>
    </row>
    <row r="390" spans="2:25" x14ac:dyDescent="0.25">
      <c r="B390" s="5" t="str">
        <f t="shared" si="19"/>
        <v>10F8</v>
      </c>
      <c r="C390" s="5" t="str">
        <f t="shared" si="17"/>
        <v>023E</v>
      </c>
      <c r="D390" s="5" t="str">
        <f t="shared" si="18"/>
        <v>08F8</v>
      </c>
      <c r="E390" s="126" t="s">
        <v>860</v>
      </c>
      <c r="G390" s="1" t="s">
        <v>3</v>
      </c>
      <c r="H390" s="1" t="s">
        <v>3</v>
      </c>
      <c r="I390" s="1" t="s">
        <v>3</v>
      </c>
      <c r="J390" s="1" t="s">
        <v>3</v>
      </c>
      <c r="K390" s="1" t="s">
        <v>3</v>
      </c>
      <c r="L390" s="1" t="s">
        <v>3</v>
      </c>
      <c r="M390" s="1" t="s">
        <v>3</v>
      </c>
      <c r="N390" s="1" t="s">
        <v>3</v>
      </c>
      <c r="P390" s="1" t="s">
        <v>3</v>
      </c>
      <c r="Q390" s="1" t="s">
        <v>3</v>
      </c>
      <c r="R390" s="1" t="s">
        <v>3</v>
      </c>
      <c r="S390" s="1" t="s">
        <v>3</v>
      </c>
      <c r="T390" s="1" t="s">
        <v>3</v>
      </c>
      <c r="U390" s="1" t="s">
        <v>3</v>
      </c>
      <c r="V390" s="1" t="s">
        <v>3</v>
      </c>
      <c r="W390" s="1" t="s">
        <v>3</v>
      </c>
      <c r="Y390" s="1" t="s">
        <v>11</v>
      </c>
    </row>
    <row r="391" spans="2:25" x14ac:dyDescent="0.25">
      <c r="B391" s="5" t="str">
        <f t="shared" si="19"/>
        <v>*</v>
      </c>
      <c r="C391" s="5" t="str">
        <f t="shared" si="17"/>
        <v>*</v>
      </c>
      <c r="D391" s="5" t="str">
        <f t="shared" si="18"/>
        <v>*</v>
      </c>
      <c r="E391" s="126" t="s">
        <v>54</v>
      </c>
    </row>
    <row r="392" spans="2:25" x14ac:dyDescent="0.25">
      <c r="B392" s="5" t="str">
        <f t="shared" si="19"/>
        <v>10FC</v>
      </c>
      <c r="C392" s="5" t="str">
        <f t="shared" si="17"/>
        <v>023F</v>
      </c>
      <c r="D392" s="5" t="str">
        <f t="shared" si="18"/>
        <v>08FC</v>
      </c>
      <c r="E392" s="126" t="s">
        <v>861</v>
      </c>
      <c r="G392" s="1" t="s">
        <v>152</v>
      </c>
      <c r="H392" s="1" t="s">
        <v>631</v>
      </c>
      <c r="I392" s="1" t="s">
        <v>678</v>
      </c>
      <c r="J392" s="1" t="s">
        <v>661</v>
      </c>
      <c r="K392" s="1" t="s">
        <v>123</v>
      </c>
      <c r="L392" s="1" t="s">
        <v>13</v>
      </c>
      <c r="M392" s="1" t="s">
        <v>654</v>
      </c>
      <c r="N392" s="1" t="s">
        <v>655</v>
      </c>
      <c r="P392" s="1" t="s">
        <v>3</v>
      </c>
      <c r="Q392" s="1" t="s">
        <v>3</v>
      </c>
      <c r="R392" s="1" t="s">
        <v>3</v>
      </c>
      <c r="S392" s="1" t="s">
        <v>3</v>
      </c>
      <c r="T392" s="1" t="s">
        <v>3</v>
      </c>
      <c r="U392" s="1" t="s">
        <v>3</v>
      </c>
      <c r="V392" s="1" t="s">
        <v>3</v>
      </c>
      <c r="W392" s="1" t="s">
        <v>3</v>
      </c>
      <c r="Y392" s="1" t="s">
        <v>862</v>
      </c>
    </row>
    <row r="393" spans="2:25" x14ac:dyDescent="0.25">
      <c r="B393" s="5" t="str">
        <f t="shared" si="19"/>
        <v>10FC</v>
      </c>
      <c r="C393" s="5" t="str">
        <f t="shared" si="17"/>
        <v>023F</v>
      </c>
      <c r="D393" s="5" t="str">
        <f t="shared" si="18"/>
        <v>08FC</v>
      </c>
      <c r="E393" s="126" t="s">
        <v>863</v>
      </c>
      <c r="G393" s="1" t="s">
        <v>3</v>
      </c>
      <c r="H393" s="1" t="s">
        <v>3</v>
      </c>
      <c r="I393" s="1" t="s">
        <v>3</v>
      </c>
      <c r="J393" s="1" t="s">
        <v>3</v>
      </c>
      <c r="K393" s="1" t="s">
        <v>3</v>
      </c>
      <c r="L393" s="1" t="s">
        <v>3</v>
      </c>
      <c r="M393" s="1" t="s">
        <v>3</v>
      </c>
      <c r="N393" s="1" t="s">
        <v>3</v>
      </c>
      <c r="P393" s="1" t="s">
        <v>3</v>
      </c>
      <c r="Q393" s="1" t="s">
        <v>3</v>
      </c>
      <c r="R393" s="1" t="s">
        <v>3</v>
      </c>
      <c r="S393" s="1" t="s">
        <v>3</v>
      </c>
      <c r="T393" s="1" t="s">
        <v>3</v>
      </c>
      <c r="U393" s="1" t="s">
        <v>3</v>
      </c>
      <c r="V393" s="1" t="s">
        <v>3</v>
      </c>
      <c r="W393" s="1" t="s">
        <v>3</v>
      </c>
      <c r="Y393" s="1" t="s">
        <v>11</v>
      </c>
    </row>
    <row r="394" spans="2:25" x14ac:dyDescent="0.25">
      <c r="B394" s="5" t="str">
        <f t="shared" si="19"/>
        <v>*</v>
      </c>
      <c r="C394" s="5" t="str">
        <f t="shared" si="17"/>
        <v>*</v>
      </c>
      <c r="D394" s="5" t="str">
        <f t="shared" si="18"/>
        <v>*</v>
      </c>
      <c r="E394" s="126" t="s">
        <v>54</v>
      </c>
    </row>
    <row r="395" spans="2:25" x14ac:dyDescent="0.25">
      <c r="B395" s="5" t="str">
        <f t="shared" si="19"/>
        <v>1100</v>
      </c>
      <c r="C395" s="5" t="str">
        <f t="shared" si="17"/>
        <v>0240</v>
      </c>
      <c r="D395" s="5" t="str">
        <f t="shared" si="18"/>
        <v>0900</v>
      </c>
      <c r="E395" s="126" t="s">
        <v>864</v>
      </c>
      <c r="G395" s="1" t="s">
        <v>691</v>
      </c>
      <c r="H395" s="1" t="s">
        <v>853</v>
      </c>
      <c r="I395" s="1" t="s">
        <v>27</v>
      </c>
      <c r="J395" s="1" t="s">
        <v>62</v>
      </c>
      <c r="K395" s="1" t="s">
        <v>119</v>
      </c>
      <c r="L395" s="1" t="s">
        <v>125</v>
      </c>
      <c r="M395" s="1" t="s">
        <v>94</v>
      </c>
      <c r="N395" s="1" t="s">
        <v>661</v>
      </c>
      <c r="P395" s="1" t="s">
        <v>3</v>
      </c>
      <c r="Q395" s="1" t="s">
        <v>3</v>
      </c>
      <c r="R395" s="1" t="s">
        <v>3</v>
      </c>
      <c r="S395" s="1" t="s">
        <v>3</v>
      </c>
      <c r="T395" s="1" t="s">
        <v>3</v>
      </c>
      <c r="U395" s="1" t="s">
        <v>3</v>
      </c>
      <c r="V395" s="1" t="s">
        <v>3</v>
      </c>
      <c r="W395" s="1" t="s">
        <v>3</v>
      </c>
      <c r="Y395" s="1" t="s">
        <v>865</v>
      </c>
    </row>
    <row r="396" spans="2:25" x14ac:dyDescent="0.25">
      <c r="B396" s="5" t="str">
        <f t="shared" si="19"/>
        <v>1100</v>
      </c>
      <c r="C396" s="5" t="str">
        <f t="shared" si="17"/>
        <v>0240</v>
      </c>
      <c r="D396" s="5" t="str">
        <f t="shared" si="18"/>
        <v>0900</v>
      </c>
      <c r="E396" s="126" t="s">
        <v>866</v>
      </c>
      <c r="G396" s="1" t="s">
        <v>3</v>
      </c>
      <c r="H396" s="1" t="s">
        <v>3</v>
      </c>
      <c r="I396" s="1" t="s">
        <v>3</v>
      </c>
      <c r="J396" s="1" t="s">
        <v>3</v>
      </c>
      <c r="K396" s="1" t="s">
        <v>3</v>
      </c>
      <c r="L396" s="1" t="s">
        <v>3</v>
      </c>
      <c r="M396" s="1" t="s">
        <v>3</v>
      </c>
      <c r="N396" s="1" t="s">
        <v>3</v>
      </c>
      <c r="P396" s="1" t="s">
        <v>3</v>
      </c>
      <c r="Q396" s="1" t="s">
        <v>3</v>
      </c>
      <c r="R396" s="1" t="s">
        <v>3</v>
      </c>
      <c r="S396" s="1" t="s">
        <v>3</v>
      </c>
      <c r="T396" s="1" t="s">
        <v>3</v>
      </c>
      <c r="U396" s="1" t="s">
        <v>3</v>
      </c>
      <c r="V396" s="1" t="s">
        <v>3</v>
      </c>
      <c r="W396" s="1" t="s">
        <v>3</v>
      </c>
      <c r="Y396" s="1" t="s">
        <v>11</v>
      </c>
    </row>
    <row r="397" spans="2:25" x14ac:dyDescent="0.25">
      <c r="B397" s="5" t="str">
        <f t="shared" si="19"/>
        <v>*</v>
      </c>
      <c r="C397" s="5" t="str">
        <f t="shared" si="17"/>
        <v>*</v>
      </c>
      <c r="D397" s="5" t="str">
        <f t="shared" si="18"/>
        <v>*</v>
      </c>
      <c r="E397" s="126" t="s">
        <v>54</v>
      </c>
    </row>
    <row r="398" spans="2:25" x14ac:dyDescent="0.25">
      <c r="B398" s="5" t="str">
        <f t="shared" si="19"/>
        <v>1104</v>
      </c>
      <c r="C398" s="5" t="str">
        <f t="shared" si="17"/>
        <v>0241</v>
      </c>
      <c r="D398" s="5" t="str">
        <f t="shared" si="18"/>
        <v>0904</v>
      </c>
      <c r="E398" s="126" t="s">
        <v>867</v>
      </c>
      <c r="G398" s="1" t="s">
        <v>468</v>
      </c>
      <c r="H398" s="1" t="s">
        <v>112</v>
      </c>
      <c r="I398" s="1" t="s">
        <v>64</v>
      </c>
      <c r="J398" s="1" t="s">
        <v>41</v>
      </c>
      <c r="K398" s="1" t="s">
        <v>868</v>
      </c>
      <c r="L398" s="1" t="s">
        <v>8</v>
      </c>
      <c r="M398" s="1" t="s">
        <v>737</v>
      </c>
      <c r="N398" s="1" t="s">
        <v>635</v>
      </c>
      <c r="P398" s="1" t="s">
        <v>3</v>
      </c>
      <c r="Q398" s="1" t="s">
        <v>3</v>
      </c>
      <c r="R398" s="1" t="s">
        <v>3</v>
      </c>
      <c r="S398" s="1" t="s">
        <v>3</v>
      </c>
      <c r="T398" s="1" t="s">
        <v>3</v>
      </c>
      <c r="U398" s="1" t="s">
        <v>3</v>
      </c>
      <c r="V398" s="1" t="s">
        <v>3</v>
      </c>
      <c r="W398" s="1" t="s">
        <v>3</v>
      </c>
      <c r="Y398" s="1" t="s">
        <v>11</v>
      </c>
    </row>
    <row r="399" spans="2:25" x14ac:dyDescent="0.25">
      <c r="B399" s="5" t="str">
        <f t="shared" si="19"/>
        <v>1104</v>
      </c>
      <c r="C399" s="5" t="str">
        <f t="shared" si="17"/>
        <v>0241</v>
      </c>
      <c r="D399" s="5" t="str">
        <f t="shared" si="18"/>
        <v>0904</v>
      </c>
      <c r="E399" s="126" t="s">
        <v>869</v>
      </c>
      <c r="G399" s="1" t="s">
        <v>3</v>
      </c>
      <c r="H399" s="1" t="s">
        <v>3</v>
      </c>
      <c r="I399" s="1" t="s">
        <v>3</v>
      </c>
      <c r="J399" s="1" t="s">
        <v>3</v>
      </c>
      <c r="K399" s="1" t="s">
        <v>3</v>
      </c>
      <c r="L399" s="1" t="s">
        <v>3</v>
      </c>
      <c r="M399" s="1" t="s">
        <v>3</v>
      </c>
      <c r="N399" s="1" t="s">
        <v>3</v>
      </c>
      <c r="P399" s="1" t="s">
        <v>3</v>
      </c>
      <c r="Q399" s="1" t="s">
        <v>3</v>
      </c>
      <c r="R399" s="1" t="s">
        <v>3</v>
      </c>
      <c r="S399" s="1" t="s">
        <v>3</v>
      </c>
      <c r="T399" s="1" t="s">
        <v>3</v>
      </c>
      <c r="U399" s="1" t="s">
        <v>3</v>
      </c>
      <c r="V399" s="1" t="s">
        <v>3</v>
      </c>
      <c r="W399" s="1" t="s">
        <v>3</v>
      </c>
      <c r="Y399" s="1" t="s">
        <v>11</v>
      </c>
    </row>
    <row r="400" spans="2:25" x14ac:dyDescent="0.25">
      <c r="B400" s="5" t="str">
        <f t="shared" si="19"/>
        <v>*</v>
      </c>
      <c r="C400" s="5" t="str">
        <f t="shared" si="17"/>
        <v>*</v>
      </c>
      <c r="D400" s="5" t="str">
        <f t="shared" si="18"/>
        <v>*</v>
      </c>
      <c r="E400" s="126" t="s">
        <v>54</v>
      </c>
    </row>
    <row r="401" spans="1:25" x14ac:dyDescent="0.25">
      <c r="B401" s="5" t="str">
        <f t="shared" si="19"/>
        <v>1108</v>
      </c>
      <c r="C401" s="5" t="str">
        <f t="shared" si="17"/>
        <v>0242</v>
      </c>
      <c r="D401" s="5" t="str">
        <f t="shared" si="18"/>
        <v>0908</v>
      </c>
      <c r="E401" s="126" t="s">
        <v>870</v>
      </c>
      <c r="G401" s="1" t="s">
        <v>177</v>
      </c>
      <c r="H401" s="1" t="s">
        <v>472</v>
      </c>
      <c r="I401" s="1" t="s">
        <v>871</v>
      </c>
      <c r="J401" s="1" t="s">
        <v>648</v>
      </c>
      <c r="K401" s="1" t="s">
        <v>78</v>
      </c>
      <c r="L401" s="1" t="s">
        <v>505</v>
      </c>
      <c r="M401" s="1" t="s">
        <v>98</v>
      </c>
      <c r="N401" s="1" t="s">
        <v>92</v>
      </c>
      <c r="P401" s="1" t="s">
        <v>3</v>
      </c>
      <c r="Q401" s="1" t="s">
        <v>3</v>
      </c>
      <c r="R401" s="1" t="s">
        <v>3</v>
      </c>
      <c r="S401" s="1" t="s">
        <v>3</v>
      </c>
      <c r="T401" s="1" t="s">
        <v>3</v>
      </c>
      <c r="U401" s="1" t="s">
        <v>3</v>
      </c>
      <c r="V401" s="1" t="s">
        <v>3</v>
      </c>
      <c r="W401" s="1" t="s">
        <v>3</v>
      </c>
      <c r="Y401" s="1" t="s">
        <v>872</v>
      </c>
    </row>
    <row r="402" spans="1:25" x14ac:dyDescent="0.25">
      <c r="B402" s="5" t="str">
        <f t="shared" si="19"/>
        <v>1108</v>
      </c>
      <c r="C402" s="5" t="str">
        <f t="shared" ref="C402:C465" si="20">IF(E402="*","*",DEC2HEX(HEX2DEC(D402)/4,4))</f>
        <v>0242</v>
      </c>
      <c r="D402" s="5" t="str">
        <f t="shared" ref="D402:D465" si="21">IF(E402="*","*",DEC2HEX(HEX2DEC(E402)/512-2048,4))</f>
        <v>0908</v>
      </c>
      <c r="E402" s="126" t="s">
        <v>873</v>
      </c>
      <c r="G402" s="1" t="s">
        <v>3</v>
      </c>
      <c r="H402" s="1" t="s">
        <v>3</v>
      </c>
      <c r="I402" s="1" t="s">
        <v>3</v>
      </c>
      <c r="J402" s="1" t="s">
        <v>3</v>
      </c>
      <c r="K402" s="1" t="s">
        <v>3</v>
      </c>
      <c r="L402" s="1" t="s">
        <v>3</v>
      </c>
      <c r="M402" s="1" t="s">
        <v>3</v>
      </c>
      <c r="N402" s="1" t="s">
        <v>3</v>
      </c>
      <c r="P402" s="1" t="s">
        <v>3</v>
      </c>
      <c r="Q402" s="1" t="s">
        <v>3</v>
      </c>
      <c r="R402" s="1" t="s">
        <v>3</v>
      </c>
      <c r="S402" s="1" t="s">
        <v>3</v>
      </c>
      <c r="T402" s="1" t="s">
        <v>3</v>
      </c>
      <c r="U402" s="1" t="s">
        <v>3</v>
      </c>
      <c r="V402" s="1" t="s">
        <v>3</v>
      </c>
      <c r="W402" s="1" t="s">
        <v>3</v>
      </c>
      <c r="Y402" s="1" t="s">
        <v>11</v>
      </c>
    </row>
    <row r="403" spans="1:25" x14ac:dyDescent="0.25">
      <c r="B403" s="5" t="str">
        <f t="shared" si="19"/>
        <v>*</v>
      </c>
      <c r="C403" s="5" t="str">
        <f t="shared" si="20"/>
        <v>*</v>
      </c>
      <c r="D403" s="5" t="str">
        <f t="shared" si="21"/>
        <v>*</v>
      </c>
      <c r="E403" s="126" t="s">
        <v>54</v>
      </c>
    </row>
    <row r="404" spans="1:25" x14ac:dyDescent="0.25">
      <c r="B404" s="5" t="str">
        <f t="shared" si="19"/>
        <v>110C</v>
      </c>
      <c r="C404" s="5" t="str">
        <f t="shared" si="20"/>
        <v>0243</v>
      </c>
      <c r="D404" s="5" t="str">
        <f t="shared" si="21"/>
        <v>090C</v>
      </c>
      <c r="E404" s="126" t="s">
        <v>874</v>
      </c>
      <c r="G404" s="1" t="s">
        <v>875</v>
      </c>
      <c r="H404" s="1" t="s">
        <v>21</v>
      </c>
      <c r="I404" s="1" t="s">
        <v>369</v>
      </c>
      <c r="J404" s="1" t="s">
        <v>711</v>
      </c>
      <c r="K404" s="1" t="s">
        <v>105</v>
      </c>
      <c r="L404" s="1" t="s">
        <v>614</v>
      </c>
      <c r="M404" s="1" t="s">
        <v>532</v>
      </c>
      <c r="N404" s="1" t="s">
        <v>27</v>
      </c>
      <c r="P404" s="1" t="s">
        <v>3</v>
      </c>
      <c r="Q404" s="1" t="s">
        <v>3</v>
      </c>
      <c r="R404" s="1" t="s">
        <v>3</v>
      </c>
      <c r="S404" s="1" t="s">
        <v>3</v>
      </c>
      <c r="T404" s="1" t="s">
        <v>3</v>
      </c>
      <c r="U404" s="1" t="s">
        <v>3</v>
      </c>
      <c r="V404" s="1" t="s">
        <v>3</v>
      </c>
      <c r="W404" s="1" t="s">
        <v>3</v>
      </c>
      <c r="Y404" s="1" t="s">
        <v>876</v>
      </c>
    </row>
    <row r="405" spans="1:25" x14ac:dyDescent="0.25">
      <c r="B405" s="5" t="str">
        <f t="shared" si="19"/>
        <v>110C</v>
      </c>
      <c r="C405" s="5" t="str">
        <f t="shared" si="20"/>
        <v>0243</v>
      </c>
      <c r="D405" s="5" t="str">
        <f t="shared" si="21"/>
        <v>090C</v>
      </c>
      <c r="E405" s="126" t="s">
        <v>877</v>
      </c>
      <c r="G405" s="1" t="s">
        <v>3</v>
      </c>
      <c r="H405" s="1" t="s">
        <v>3</v>
      </c>
      <c r="I405" s="1" t="s">
        <v>3</v>
      </c>
      <c r="J405" s="1" t="s">
        <v>3</v>
      </c>
      <c r="K405" s="1" t="s">
        <v>3</v>
      </c>
      <c r="L405" s="1" t="s">
        <v>3</v>
      </c>
      <c r="M405" s="1" t="s">
        <v>3</v>
      </c>
      <c r="N405" s="1" t="s">
        <v>3</v>
      </c>
      <c r="P405" s="1" t="s">
        <v>3</v>
      </c>
      <c r="Q405" s="1" t="s">
        <v>3</v>
      </c>
      <c r="R405" s="1" t="s">
        <v>3</v>
      </c>
      <c r="S405" s="1" t="s">
        <v>3</v>
      </c>
      <c r="T405" s="1" t="s">
        <v>3</v>
      </c>
      <c r="U405" s="1" t="s">
        <v>3</v>
      </c>
      <c r="V405" s="1" t="s">
        <v>3</v>
      </c>
      <c r="W405" s="1" t="s">
        <v>3</v>
      </c>
      <c r="Y405" s="1" t="s">
        <v>11</v>
      </c>
    </row>
    <row r="406" spans="1:25" ht="15.75" thickBot="1" x14ac:dyDescent="0.3">
      <c r="B406" s="5" t="str">
        <f t="shared" si="19"/>
        <v>*</v>
      </c>
      <c r="C406" s="5" t="str">
        <f t="shared" si="20"/>
        <v>*</v>
      </c>
      <c r="D406" s="5" t="str">
        <f t="shared" si="21"/>
        <v>*</v>
      </c>
      <c r="E406" s="126" t="s">
        <v>54</v>
      </c>
    </row>
    <row r="407" spans="1:25" x14ac:dyDescent="0.25">
      <c r="A407" s="134" t="s">
        <v>2377</v>
      </c>
      <c r="B407" s="7" t="str">
        <f t="shared" si="19"/>
        <v>1110</v>
      </c>
      <c r="C407" s="7" t="str">
        <f t="shared" si="20"/>
        <v>0244</v>
      </c>
      <c r="D407" s="7" t="str">
        <f t="shared" si="21"/>
        <v>0910</v>
      </c>
      <c r="E407" s="123" t="s">
        <v>878</v>
      </c>
      <c r="F407" s="9"/>
      <c r="G407" s="10" t="s">
        <v>93</v>
      </c>
      <c r="H407" s="10" t="s">
        <v>386</v>
      </c>
      <c r="I407" s="10" t="s">
        <v>49</v>
      </c>
      <c r="J407" s="10" t="s">
        <v>202</v>
      </c>
      <c r="K407" s="10" t="s">
        <v>256</v>
      </c>
      <c r="L407" s="10" t="s">
        <v>398</v>
      </c>
      <c r="M407" s="10" t="s">
        <v>214</v>
      </c>
      <c r="N407" s="10" t="s">
        <v>81</v>
      </c>
      <c r="O407" s="9"/>
      <c r="P407" s="10" t="s">
        <v>364</v>
      </c>
      <c r="Q407" s="10" t="s">
        <v>386</v>
      </c>
      <c r="R407" s="10" t="s">
        <v>97</v>
      </c>
      <c r="S407" s="10" t="s">
        <v>81</v>
      </c>
      <c r="T407" s="10" t="s">
        <v>3</v>
      </c>
      <c r="U407" s="10" t="s">
        <v>126</v>
      </c>
      <c r="V407" s="10" t="s">
        <v>383</v>
      </c>
      <c r="W407" s="10" t="s">
        <v>31</v>
      </c>
      <c r="X407" s="9"/>
      <c r="Y407" s="11" t="s">
        <v>879</v>
      </c>
    </row>
    <row r="408" spans="1:25" x14ac:dyDescent="0.25">
      <c r="A408" s="135"/>
      <c r="B408" s="12" t="str">
        <f t="shared" si="19"/>
        <v>1110</v>
      </c>
      <c r="C408" s="12" t="str">
        <f t="shared" si="20"/>
        <v>0244</v>
      </c>
      <c r="D408" s="12" t="str">
        <f t="shared" si="21"/>
        <v>0910</v>
      </c>
      <c r="E408" s="124" t="s">
        <v>880</v>
      </c>
      <c r="F408" s="14"/>
      <c r="G408" s="15" t="s">
        <v>206</v>
      </c>
      <c r="H408" s="15" t="s">
        <v>192</v>
      </c>
      <c r="I408" s="15" t="s">
        <v>206</v>
      </c>
      <c r="J408" s="15" t="s">
        <v>192</v>
      </c>
      <c r="K408" s="15" t="s">
        <v>3</v>
      </c>
      <c r="L408" s="15" t="s">
        <v>3</v>
      </c>
      <c r="M408" s="15" t="s">
        <v>383</v>
      </c>
      <c r="N408" s="15" t="s">
        <v>31</v>
      </c>
      <c r="O408" s="14"/>
      <c r="P408" s="15" t="s">
        <v>206</v>
      </c>
      <c r="Q408" s="15" t="s">
        <v>192</v>
      </c>
      <c r="R408" s="15" t="s">
        <v>92</v>
      </c>
      <c r="S408" s="15" t="s">
        <v>3</v>
      </c>
      <c r="T408" s="15" t="s">
        <v>64</v>
      </c>
      <c r="U408" s="15" t="s">
        <v>3</v>
      </c>
      <c r="V408" s="15" t="s">
        <v>3</v>
      </c>
      <c r="W408" s="15" t="s">
        <v>3</v>
      </c>
      <c r="X408" s="14"/>
      <c r="Y408" s="16" t="s">
        <v>881</v>
      </c>
    </row>
    <row r="409" spans="1:25" x14ac:dyDescent="0.25">
      <c r="A409" s="135"/>
      <c r="B409" s="12" t="str">
        <f t="shared" si="19"/>
        <v>1110</v>
      </c>
      <c r="C409" s="12" t="str">
        <f t="shared" si="20"/>
        <v>0244</v>
      </c>
      <c r="D409" s="12" t="str">
        <f t="shared" si="21"/>
        <v>0910</v>
      </c>
      <c r="E409" s="124" t="s">
        <v>882</v>
      </c>
      <c r="F409" s="14"/>
      <c r="G409" s="15" t="s">
        <v>93</v>
      </c>
      <c r="H409" s="15" t="s">
        <v>386</v>
      </c>
      <c r="I409" s="15" t="s">
        <v>49</v>
      </c>
      <c r="J409" s="15" t="s">
        <v>202</v>
      </c>
      <c r="K409" s="15" t="s">
        <v>256</v>
      </c>
      <c r="L409" s="15" t="s">
        <v>398</v>
      </c>
      <c r="M409" s="15" t="s">
        <v>394</v>
      </c>
      <c r="N409" s="15" t="s">
        <v>81</v>
      </c>
      <c r="O409" s="14"/>
      <c r="P409" s="15" t="s">
        <v>364</v>
      </c>
      <c r="Q409" s="15" t="s">
        <v>386</v>
      </c>
      <c r="R409" s="15" t="s">
        <v>97</v>
      </c>
      <c r="S409" s="15" t="s">
        <v>81</v>
      </c>
      <c r="T409" s="15" t="s">
        <v>3</v>
      </c>
      <c r="U409" s="15" t="s">
        <v>126</v>
      </c>
      <c r="V409" s="15" t="s">
        <v>383</v>
      </c>
      <c r="W409" s="15" t="s">
        <v>31</v>
      </c>
      <c r="X409" s="14"/>
      <c r="Y409" s="16" t="s">
        <v>883</v>
      </c>
    </row>
    <row r="410" spans="1:25" x14ac:dyDescent="0.25">
      <c r="A410" s="135"/>
      <c r="B410" s="12" t="str">
        <f t="shared" si="19"/>
        <v>1110</v>
      </c>
      <c r="C410" s="12" t="str">
        <f t="shared" si="20"/>
        <v>0244</v>
      </c>
      <c r="D410" s="12" t="str">
        <f t="shared" si="21"/>
        <v>0910</v>
      </c>
      <c r="E410" s="124" t="s">
        <v>884</v>
      </c>
      <c r="F410" s="14"/>
      <c r="G410" s="15" t="s">
        <v>206</v>
      </c>
      <c r="H410" s="15" t="s">
        <v>192</v>
      </c>
      <c r="I410" s="15" t="s">
        <v>206</v>
      </c>
      <c r="J410" s="15" t="s">
        <v>192</v>
      </c>
      <c r="K410" s="15" t="s">
        <v>3</v>
      </c>
      <c r="L410" s="15" t="s">
        <v>3</v>
      </c>
      <c r="M410" s="15" t="s">
        <v>383</v>
      </c>
      <c r="N410" s="15" t="s">
        <v>31</v>
      </c>
      <c r="O410" s="14"/>
      <c r="P410" s="15" t="s">
        <v>206</v>
      </c>
      <c r="Q410" s="15" t="s">
        <v>192</v>
      </c>
      <c r="R410" s="15" t="s">
        <v>191</v>
      </c>
      <c r="S410" s="15" t="s">
        <v>3</v>
      </c>
      <c r="T410" s="15" t="s">
        <v>64</v>
      </c>
      <c r="U410" s="15" t="s">
        <v>3</v>
      </c>
      <c r="V410" s="15" t="s">
        <v>3</v>
      </c>
      <c r="W410" s="15" t="s">
        <v>3</v>
      </c>
      <c r="X410" s="14"/>
      <c r="Y410" s="16" t="s">
        <v>885</v>
      </c>
    </row>
    <row r="411" spans="1:25" x14ac:dyDescent="0.25">
      <c r="A411" s="135"/>
      <c r="B411" s="12" t="str">
        <f t="shared" si="19"/>
        <v>1110</v>
      </c>
      <c r="C411" s="12" t="str">
        <f t="shared" si="20"/>
        <v>0244</v>
      </c>
      <c r="D411" s="12" t="str">
        <f t="shared" si="21"/>
        <v>0910</v>
      </c>
      <c r="E411" s="124" t="s">
        <v>886</v>
      </c>
      <c r="F411" s="14"/>
      <c r="G411" s="15" t="s">
        <v>93</v>
      </c>
      <c r="H411" s="15" t="s">
        <v>386</v>
      </c>
      <c r="I411" s="15" t="s">
        <v>49</v>
      </c>
      <c r="J411" s="15" t="s">
        <v>202</v>
      </c>
      <c r="K411" s="15" t="s">
        <v>256</v>
      </c>
      <c r="L411" s="15" t="s">
        <v>398</v>
      </c>
      <c r="M411" s="15" t="s">
        <v>398</v>
      </c>
      <c r="N411" s="15" t="s">
        <v>81</v>
      </c>
      <c r="O411" s="14"/>
      <c r="P411" s="15" t="s">
        <v>364</v>
      </c>
      <c r="Q411" s="15" t="s">
        <v>386</v>
      </c>
      <c r="R411" s="15" t="s">
        <v>97</v>
      </c>
      <c r="S411" s="15" t="s">
        <v>81</v>
      </c>
      <c r="T411" s="15" t="s">
        <v>3</v>
      </c>
      <c r="U411" s="15" t="s">
        <v>126</v>
      </c>
      <c r="V411" s="15" t="s">
        <v>383</v>
      </c>
      <c r="W411" s="15" t="s">
        <v>31</v>
      </c>
      <c r="X411" s="14"/>
      <c r="Y411" s="16" t="s">
        <v>887</v>
      </c>
    </row>
    <row r="412" spans="1:25" x14ac:dyDescent="0.25">
      <c r="A412" s="135"/>
      <c r="B412" s="12" t="str">
        <f t="shared" si="19"/>
        <v>1110</v>
      </c>
      <c r="C412" s="12" t="str">
        <f t="shared" si="20"/>
        <v>0244</v>
      </c>
      <c r="D412" s="12" t="str">
        <f t="shared" si="21"/>
        <v>0910</v>
      </c>
      <c r="E412" s="124" t="s">
        <v>888</v>
      </c>
      <c r="F412" s="14"/>
      <c r="G412" s="15" t="s">
        <v>206</v>
      </c>
      <c r="H412" s="15" t="s">
        <v>192</v>
      </c>
      <c r="I412" s="15" t="s">
        <v>206</v>
      </c>
      <c r="J412" s="15" t="s">
        <v>192</v>
      </c>
      <c r="K412" s="15" t="s">
        <v>3</v>
      </c>
      <c r="L412" s="15" t="s">
        <v>3</v>
      </c>
      <c r="M412" s="15" t="s">
        <v>383</v>
      </c>
      <c r="N412" s="15" t="s">
        <v>31</v>
      </c>
      <c r="O412" s="14"/>
      <c r="P412" s="15" t="s">
        <v>206</v>
      </c>
      <c r="Q412" s="15" t="s">
        <v>192</v>
      </c>
      <c r="R412" s="15" t="s">
        <v>202</v>
      </c>
      <c r="S412" s="15" t="s">
        <v>3</v>
      </c>
      <c r="T412" s="15" t="s">
        <v>64</v>
      </c>
      <c r="U412" s="15" t="s">
        <v>3</v>
      </c>
      <c r="V412" s="15" t="s">
        <v>3</v>
      </c>
      <c r="W412" s="15" t="s">
        <v>3</v>
      </c>
      <c r="X412" s="14"/>
      <c r="Y412" s="16" t="s">
        <v>889</v>
      </c>
    </row>
    <row r="413" spans="1:25" x14ac:dyDescent="0.25">
      <c r="A413" s="135"/>
      <c r="B413" s="12" t="str">
        <f t="shared" si="19"/>
        <v>1110</v>
      </c>
      <c r="C413" s="12" t="str">
        <f t="shared" si="20"/>
        <v>0244</v>
      </c>
      <c r="D413" s="12" t="str">
        <f t="shared" si="21"/>
        <v>0910</v>
      </c>
      <c r="E413" s="124" t="s">
        <v>890</v>
      </c>
      <c r="F413" s="14"/>
      <c r="G413" s="15" t="s">
        <v>93</v>
      </c>
      <c r="H413" s="15" t="s">
        <v>386</v>
      </c>
      <c r="I413" s="15" t="s">
        <v>49</v>
      </c>
      <c r="J413" s="15" t="s">
        <v>202</v>
      </c>
      <c r="K413" s="15" t="s">
        <v>256</v>
      </c>
      <c r="L413" s="15" t="s">
        <v>398</v>
      </c>
      <c r="M413" s="15" t="s">
        <v>402</v>
      </c>
      <c r="N413" s="15" t="s">
        <v>81</v>
      </c>
      <c r="O413" s="14"/>
      <c r="P413" s="15" t="s">
        <v>364</v>
      </c>
      <c r="Q413" s="15" t="s">
        <v>386</v>
      </c>
      <c r="R413" s="15" t="s">
        <v>97</v>
      </c>
      <c r="S413" s="15" t="s">
        <v>81</v>
      </c>
      <c r="T413" s="15" t="s">
        <v>3</v>
      </c>
      <c r="U413" s="15" t="s">
        <v>126</v>
      </c>
      <c r="V413" s="15" t="s">
        <v>383</v>
      </c>
      <c r="W413" s="15" t="s">
        <v>31</v>
      </c>
      <c r="X413" s="14"/>
      <c r="Y413" s="16" t="s">
        <v>891</v>
      </c>
    </row>
    <row r="414" spans="1:25" x14ac:dyDescent="0.25">
      <c r="A414" s="135"/>
      <c r="B414" s="12" t="str">
        <f t="shared" si="19"/>
        <v>1110</v>
      </c>
      <c r="C414" s="12" t="str">
        <f t="shared" si="20"/>
        <v>0244</v>
      </c>
      <c r="D414" s="12" t="str">
        <f t="shared" si="21"/>
        <v>0910</v>
      </c>
      <c r="E414" s="124" t="s">
        <v>892</v>
      </c>
      <c r="F414" s="14"/>
      <c r="G414" s="15" t="s">
        <v>206</v>
      </c>
      <c r="H414" s="15" t="s">
        <v>192</v>
      </c>
      <c r="I414" s="15" t="s">
        <v>206</v>
      </c>
      <c r="J414" s="15" t="s">
        <v>192</v>
      </c>
      <c r="K414" s="15" t="s">
        <v>3</v>
      </c>
      <c r="L414" s="15" t="s">
        <v>3</v>
      </c>
      <c r="M414" s="15" t="s">
        <v>383</v>
      </c>
      <c r="N414" s="15" t="s">
        <v>31</v>
      </c>
      <c r="O414" s="14"/>
      <c r="P414" s="15" t="s">
        <v>206</v>
      </c>
      <c r="Q414" s="15" t="s">
        <v>192</v>
      </c>
      <c r="R414" s="15" t="s">
        <v>93</v>
      </c>
      <c r="S414" s="15" t="s">
        <v>3</v>
      </c>
      <c r="T414" s="15" t="s">
        <v>64</v>
      </c>
      <c r="U414" s="15" t="s">
        <v>3</v>
      </c>
      <c r="V414" s="15" t="s">
        <v>3</v>
      </c>
      <c r="W414" s="15" t="s">
        <v>3</v>
      </c>
      <c r="X414" s="14"/>
      <c r="Y414" s="16" t="s">
        <v>893</v>
      </c>
    </row>
    <row r="415" spans="1:25" x14ac:dyDescent="0.25">
      <c r="A415" s="135"/>
      <c r="B415" s="12" t="str">
        <f t="shared" si="19"/>
        <v>1110</v>
      </c>
      <c r="C415" s="12" t="str">
        <f t="shared" si="20"/>
        <v>0244</v>
      </c>
      <c r="D415" s="12" t="str">
        <f t="shared" si="21"/>
        <v>0910</v>
      </c>
      <c r="E415" s="124" t="s">
        <v>894</v>
      </c>
      <c r="F415" s="14"/>
      <c r="G415" s="15" t="s">
        <v>93</v>
      </c>
      <c r="H415" s="15" t="s">
        <v>386</v>
      </c>
      <c r="I415" s="15" t="s">
        <v>49</v>
      </c>
      <c r="J415" s="15" t="s">
        <v>202</v>
      </c>
      <c r="K415" s="15" t="s">
        <v>256</v>
      </c>
      <c r="L415" s="15" t="s">
        <v>398</v>
      </c>
      <c r="M415" s="15" t="s">
        <v>27</v>
      </c>
      <c r="N415" s="15" t="s">
        <v>81</v>
      </c>
      <c r="O415" s="14"/>
      <c r="P415" s="15" t="s">
        <v>364</v>
      </c>
      <c r="Q415" s="15" t="s">
        <v>386</v>
      </c>
      <c r="R415" s="15" t="s">
        <v>97</v>
      </c>
      <c r="S415" s="15" t="s">
        <v>81</v>
      </c>
      <c r="T415" s="15" t="s">
        <v>3</v>
      </c>
      <c r="U415" s="15" t="s">
        <v>126</v>
      </c>
      <c r="V415" s="15" t="s">
        <v>383</v>
      </c>
      <c r="W415" s="15" t="s">
        <v>31</v>
      </c>
      <c r="X415" s="14"/>
      <c r="Y415" s="16" t="s">
        <v>895</v>
      </c>
    </row>
    <row r="416" spans="1:25" x14ac:dyDescent="0.25">
      <c r="A416" s="135"/>
      <c r="B416" s="12" t="str">
        <f t="shared" si="19"/>
        <v>1110</v>
      </c>
      <c r="C416" s="12" t="str">
        <f t="shared" si="20"/>
        <v>0244</v>
      </c>
      <c r="D416" s="12" t="str">
        <f t="shared" si="21"/>
        <v>0910</v>
      </c>
      <c r="E416" s="124" t="s">
        <v>896</v>
      </c>
      <c r="F416" s="14"/>
      <c r="G416" s="15" t="s">
        <v>206</v>
      </c>
      <c r="H416" s="15" t="s">
        <v>192</v>
      </c>
      <c r="I416" s="15" t="s">
        <v>206</v>
      </c>
      <c r="J416" s="15" t="s">
        <v>192</v>
      </c>
      <c r="K416" s="15" t="s">
        <v>3</v>
      </c>
      <c r="L416" s="15" t="s">
        <v>3</v>
      </c>
      <c r="M416" s="15" t="s">
        <v>383</v>
      </c>
      <c r="N416" s="15" t="s">
        <v>31</v>
      </c>
      <c r="O416" s="14"/>
      <c r="P416" s="15" t="s">
        <v>206</v>
      </c>
      <c r="Q416" s="15" t="s">
        <v>192</v>
      </c>
      <c r="R416" s="15" t="s">
        <v>206</v>
      </c>
      <c r="S416" s="15" t="s">
        <v>3</v>
      </c>
      <c r="T416" s="15" t="s">
        <v>64</v>
      </c>
      <c r="U416" s="15" t="s">
        <v>3</v>
      </c>
      <c r="V416" s="15" t="s">
        <v>3</v>
      </c>
      <c r="W416" s="15" t="s">
        <v>3</v>
      </c>
      <c r="X416" s="14"/>
      <c r="Y416" s="16" t="s">
        <v>897</v>
      </c>
    </row>
    <row r="417" spans="1:25" x14ac:dyDescent="0.25">
      <c r="A417" s="135"/>
      <c r="B417" s="12" t="str">
        <f t="shared" si="19"/>
        <v>1110</v>
      </c>
      <c r="C417" s="12" t="str">
        <f t="shared" si="20"/>
        <v>0244</v>
      </c>
      <c r="D417" s="12" t="str">
        <f t="shared" si="21"/>
        <v>0910</v>
      </c>
      <c r="E417" s="124" t="s">
        <v>898</v>
      </c>
      <c r="F417" s="14"/>
      <c r="G417" s="15" t="s">
        <v>93</v>
      </c>
      <c r="H417" s="15" t="s">
        <v>386</v>
      </c>
      <c r="I417" s="15" t="s">
        <v>49</v>
      </c>
      <c r="J417" s="15" t="s">
        <v>202</v>
      </c>
      <c r="K417" s="15" t="s">
        <v>256</v>
      </c>
      <c r="L417" s="15" t="s">
        <v>398</v>
      </c>
      <c r="M417" s="15" t="s">
        <v>91</v>
      </c>
      <c r="N417" s="15" t="s">
        <v>81</v>
      </c>
      <c r="O417" s="14"/>
      <c r="P417" s="15" t="s">
        <v>364</v>
      </c>
      <c r="Q417" s="15" t="s">
        <v>386</v>
      </c>
      <c r="R417" s="15" t="s">
        <v>97</v>
      </c>
      <c r="S417" s="15" t="s">
        <v>81</v>
      </c>
      <c r="T417" s="15" t="s">
        <v>3</v>
      </c>
      <c r="U417" s="15" t="s">
        <v>126</v>
      </c>
      <c r="V417" s="15" t="s">
        <v>383</v>
      </c>
      <c r="W417" s="15" t="s">
        <v>31</v>
      </c>
      <c r="X417" s="14"/>
      <c r="Y417" s="16" t="s">
        <v>899</v>
      </c>
    </row>
    <row r="418" spans="1:25" x14ac:dyDescent="0.25">
      <c r="A418" s="135"/>
      <c r="B418" s="12" t="str">
        <f t="shared" si="19"/>
        <v>1110</v>
      </c>
      <c r="C418" s="12" t="str">
        <f t="shared" si="20"/>
        <v>0244</v>
      </c>
      <c r="D418" s="12" t="str">
        <f t="shared" si="21"/>
        <v>0910</v>
      </c>
      <c r="E418" s="124" t="s">
        <v>900</v>
      </c>
      <c r="F418" s="14"/>
      <c r="G418" s="15" t="s">
        <v>206</v>
      </c>
      <c r="H418" s="15" t="s">
        <v>192</v>
      </c>
      <c r="I418" s="15" t="s">
        <v>206</v>
      </c>
      <c r="J418" s="15" t="s">
        <v>192</v>
      </c>
      <c r="K418" s="15" t="s">
        <v>3</v>
      </c>
      <c r="L418" s="15" t="s">
        <v>3</v>
      </c>
      <c r="M418" s="15" t="s">
        <v>383</v>
      </c>
      <c r="N418" s="15" t="s">
        <v>31</v>
      </c>
      <c r="O418" s="14"/>
      <c r="P418" s="15" t="s">
        <v>206</v>
      </c>
      <c r="Q418" s="15" t="s">
        <v>192</v>
      </c>
      <c r="R418" s="15" t="s">
        <v>201</v>
      </c>
      <c r="S418" s="15" t="s">
        <v>3</v>
      </c>
      <c r="T418" s="15" t="s">
        <v>64</v>
      </c>
      <c r="U418" s="15" t="s">
        <v>3</v>
      </c>
      <c r="V418" s="15" t="s">
        <v>3</v>
      </c>
      <c r="W418" s="15" t="s">
        <v>3</v>
      </c>
      <c r="X418" s="14"/>
      <c r="Y418" s="16" t="s">
        <v>901</v>
      </c>
    </row>
    <row r="419" spans="1:25" x14ac:dyDescent="0.25">
      <c r="A419" s="135"/>
      <c r="B419" s="12" t="str">
        <f t="shared" si="19"/>
        <v>1110</v>
      </c>
      <c r="C419" s="12" t="str">
        <f t="shared" si="20"/>
        <v>0244</v>
      </c>
      <c r="D419" s="12" t="str">
        <f t="shared" si="21"/>
        <v>0910</v>
      </c>
      <c r="E419" s="124" t="s">
        <v>902</v>
      </c>
      <c r="F419" s="14"/>
      <c r="G419" s="15" t="s">
        <v>93</v>
      </c>
      <c r="H419" s="15" t="s">
        <v>386</v>
      </c>
      <c r="I419" s="15" t="s">
        <v>49</v>
      </c>
      <c r="J419" s="15" t="s">
        <v>202</v>
      </c>
      <c r="K419" s="15" t="s">
        <v>256</v>
      </c>
      <c r="L419" s="15" t="s">
        <v>402</v>
      </c>
      <c r="M419" s="15" t="s">
        <v>256</v>
      </c>
      <c r="N419" s="15" t="s">
        <v>81</v>
      </c>
      <c r="O419" s="14"/>
      <c r="P419" s="15" t="s">
        <v>364</v>
      </c>
      <c r="Q419" s="15" t="s">
        <v>386</v>
      </c>
      <c r="R419" s="15" t="s">
        <v>97</v>
      </c>
      <c r="S419" s="15" t="s">
        <v>81</v>
      </c>
      <c r="T419" s="15" t="s">
        <v>3</v>
      </c>
      <c r="U419" s="15" t="s">
        <v>126</v>
      </c>
      <c r="V419" s="15" t="s">
        <v>383</v>
      </c>
      <c r="W419" s="15" t="s">
        <v>31</v>
      </c>
      <c r="X419" s="14"/>
      <c r="Y419" s="16" t="s">
        <v>903</v>
      </c>
    </row>
    <row r="420" spans="1:25" x14ac:dyDescent="0.25">
      <c r="A420" s="135"/>
      <c r="B420" s="12" t="str">
        <f t="shared" si="19"/>
        <v>1110</v>
      </c>
      <c r="C420" s="12" t="str">
        <f t="shared" si="20"/>
        <v>0244</v>
      </c>
      <c r="D420" s="12" t="str">
        <f t="shared" si="21"/>
        <v>0910</v>
      </c>
      <c r="E420" s="124" t="s">
        <v>904</v>
      </c>
      <c r="F420" s="14"/>
      <c r="G420" s="15" t="s">
        <v>206</v>
      </c>
      <c r="H420" s="15" t="s">
        <v>192</v>
      </c>
      <c r="I420" s="15" t="s">
        <v>206</v>
      </c>
      <c r="J420" s="15" t="s">
        <v>192</v>
      </c>
      <c r="K420" s="15" t="s">
        <v>3</v>
      </c>
      <c r="L420" s="15" t="s">
        <v>3</v>
      </c>
      <c r="M420" s="15" t="s">
        <v>383</v>
      </c>
      <c r="N420" s="15" t="s">
        <v>31</v>
      </c>
      <c r="O420" s="14"/>
      <c r="P420" s="15" t="s">
        <v>206</v>
      </c>
      <c r="Q420" s="15" t="s">
        <v>192</v>
      </c>
      <c r="R420" s="15" t="s">
        <v>386</v>
      </c>
      <c r="S420" s="15" t="s">
        <v>3</v>
      </c>
      <c r="T420" s="15" t="s">
        <v>64</v>
      </c>
      <c r="U420" s="15" t="s">
        <v>3</v>
      </c>
      <c r="V420" s="15" t="s">
        <v>3</v>
      </c>
      <c r="W420" s="15" t="s">
        <v>3</v>
      </c>
      <c r="X420" s="14"/>
      <c r="Y420" s="16" t="s">
        <v>905</v>
      </c>
    </row>
    <row r="421" spans="1:25" x14ac:dyDescent="0.25">
      <c r="A421" s="135"/>
      <c r="B421" s="12" t="str">
        <f t="shared" si="19"/>
        <v>1110</v>
      </c>
      <c r="C421" s="12" t="str">
        <f t="shared" si="20"/>
        <v>0244</v>
      </c>
      <c r="D421" s="12" t="str">
        <f t="shared" si="21"/>
        <v>0910</v>
      </c>
      <c r="E421" s="124" t="s">
        <v>906</v>
      </c>
      <c r="F421" s="14"/>
      <c r="G421" s="15" t="s">
        <v>93</v>
      </c>
      <c r="H421" s="15" t="s">
        <v>386</v>
      </c>
      <c r="I421" s="15" t="s">
        <v>49</v>
      </c>
      <c r="J421" s="15" t="s">
        <v>202</v>
      </c>
      <c r="K421" s="15" t="s">
        <v>256</v>
      </c>
      <c r="L421" s="15" t="s">
        <v>402</v>
      </c>
      <c r="M421" s="15" t="s">
        <v>213</v>
      </c>
      <c r="N421" s="15" t="s">
        <v>81</v>
      </c>
      <c r="O421" s="14"/>
      <c r="P421" s="15" t="s">
        <v>364</v>
      </c>
      <c r="Q421" s="15" t="s">
        <v>386</v>
      </c>
      <c r="R421" s="15" t="s">
        <v>97</v>
      </c>
      <c r="S421" s="15" t="s">
        <v>81</v>
      </c>
      <c r="T421" s="15" t="s">
        <v>3</v>
      </c>
      <c r="U421" s="15" t="s">
        <v>126</v>
      </c>
      <c r="V421" s="15" t="s">
        <v>383</v>
      </c>
      <c r="W421" s="15" t="s">
        <v>31</v>
      </c>
      <c r="X421" s="14"/>
      <c r="Y421" s="16" t="s">
        <v>907</v>
      </c>
    </row>
    <row r="422" spans="1:25" x14ac:dyDescent="0.25">
      <c r="A422" s="135"/>
      <c r="B422" s="12" t="str">
        <f t="shared" si="19"/>
        <v>1110</v>
      </c>
      <c r="C422" s="12" t="str">
        <f t="shared" si="20"/>
        <v>0244</v>
      </c>
      <c r="D422" s="12" t="str">
        <f t="shared" si="21"/>
        <v>0910</v>
      </c>
      <c r="E422" s="124" t="s">
        <v>908</v>
      </c>
      <c r="F422" s="14"/>
      <c r="G422" s="15" t="s">
        <v>206</v>
      </c>
      <c r="H422" s="15" t="s">
        <v>192</v>
      </c>
      <c r="I422" s="15" t="s">
        <v>206</v>
      </c>
      <c r="J422" s="15" t="s">
        <v>192</v>
      </c>
      <c r="K422" s="15" t="s">
        <v>3</v>
      </c>
      <c r="L422" s="15" t="s">
        <v>3</v>
      </c>
      <c r="M422" s="15" t="s">
        <v>383</v>
      </c>
      <c r="N422" s="15" t="s">
        <v>31</v>
      </c>
      <c r="O422" s="14"/>
      <c r="P422" s="15" t="s">
        <v>206</v>
      </c>
      <c r="Q422" s="15" t="s">
        <v>192</v>
      </c>
      <c r="R422" s="15" t="s">
        <v>645</v>
      </c>
      <c r="S422" s="15" t="s">
        <v>3</v>
      </c>
      <c r="T422" s="15" t="s">
        <v>64</v>
      </c>
      <c r="U422" s="15" t="s">
        <v>3</v>
      </c>
      <c r="V422" s="15" t="s">
        <v>3</v>
      </c>
      <c r="W422" s="15" t="s">
        <v>3</v>
      </c>
      <c r="X422" s="14"/>
      <c r="Y422" s="16" t="s">
        <v>909</v>
      </c>
    </row>
    <row r="423" spans="1:25" x14ac:dyDescent="0.25">
      <c r="A423" s="135"/>
      <c r="B423" s="12" t="str">
        <f t="shared" si="19"/>
        <v>1110</v>
      </c>
      <c r="C423" s="12" t="str">
        <f t="shared" si="20"/>
        <v>0244</v>
      </c>
      <c r="D423" s="12" t="str">
        <f t="shared" si="21"/>
        <v>0910</v>
      </c>
      <c r="E423" s="124" t="s">
        <v>910</v>
      </c>
      <c r="F423" s="14"/>
      <c r="G423" s="15" t="s">
        <v>93</v>
      </c>
      <c r="H423" s="15" t="s">
        <v>386</v>
      </c>
      <c r="I423" s="15" t="s">
        <v>49</v>
      </c>
      <c r="J423" s="15" t="s">
        <v>202</v>
      </c>
      <c r="K423" s="15" t="s">
        <v>256</v>
      </c>
      <c r="L423" s="15" t="s">
        <v>402</v>
      </c>
      <c r="M423" s="15" t="s">
        <v>102</v>
      </c>
      <c r="N423" s="15" t="s">
        <v>81</v>
      </c>
      <c r="O423" s="14"/>
      <c r="P423" s="15" t="s">
        <v>364</v>
      </c>
      <c r="Q423" s="15" t="s">
        <v>386</v>
      </c>
      <c r="R423" s="15" t="s">
        <v>97</v>
      </c>
      <c r="S423" s="15" t="s">
        <v>81</v>
      </c>
      <c r="T423" s="15" t="s">
        <v>3</v>
      </c>
      <c r="U423" s="15" t="s">
        <v>126</v>
      </c>
      <c r="V423" s="15" t="s">
        <v>383</v>
      </c>
      <c r="W423" s="15" t="s">
        <v>31</v>
      </c>
      <c r="X423" s="14"/>
      <c r="Y423" s="16" t="s">
        <v>911</v>
      </c>
    </row>
    <row r="424" spans="1:25" x14ac:dyDescent="0.25">
      <c r="A424" s="135"/>
      <c r="B424" s="12" t="str">
        <f t="shared" si="19"/>
        <v>1110</v>
      </c>
      <c r="C424" s="12" t="str">
        <f t="shared" si="20"/>
        <v>0244</v>
      </c>
      <c r="D424" s="12" t="str">
        <f t="shared" si="21"/>
        <v>0910</v>
      </c>
      <c r="E424" s="124" t="s">
        <v>912</v>
      </c>
      <c r="F424" s="14"/>
      <c r="G424" s="15" t="s">
        <v>206</v>
      </c>
      <c r="H424" s="15" t="s">
        <v>192</v>
      </c>
      <c r="I424" s="15" t="s">
        <v>206</v>
      </c>
      <c r="J424" s="15" t="s">
        <v>192</v>
      </c>
      <c r="K424" s="15" t="s">
        <v>3</v>
      </c>
      <c r="L424" s="15" t="s">
        <v>3</v>
      </c>
      <c r="M424" s="15" t="s">
        <v>383</v>
      </c>
      <c r="N424" s="15" t="s">
        <v>31</v>
      </c>
      <c r="O424" s="14"/>
      <c r="P424" s="15" t="s">
        <v>206</v>
      </c>
      <c r="Q424" s="15" t="s">
        <v>192</v>
      </c>
      <c r="R424" s="15" t="s">
        <v>712</v>
      </c>
      <c r="S424" s="15" t="s">
        <v>3</v>
      </c>
      <c r="T424" s="15" t="s">
        <v>64</v>
      </c>
      <c r="U424" s="15" t="s">
        <v>3</v>
      </c>
      <c r="V424" s="15" t="s">
        <v>3</v>
      </c>
      <c r="W424" s="15" t="s">
        <v>3</v>
      </c>
      <c r="X424" s="14"/>
      <c r="Y424" s="16" t="s">
        <v>913</v>
      </c>
    </row>
    <row r="425" spans="1:25" x14ac:dyDescent="0.25">
      <c r="A425" s="135"/>
      <c r="B425" s="12" t="str">
        <f t="shared" si="19"/>
        <v>1110</v>
      </c>
      <c r="C425" s="12" t="str">
        <f t="shared" si="20"/>
        <v>0244</v>
      </c>
      <c r="D425" s="12" t="str">
        <f t="shared" si="21"/>
        <v>0910</v>
      </c>
      <c r="E425" s="124" t="s">
        <v>914</v>
      </c>
      <c r="F425" s="14"/>
      <c r="G425" s="15" t="s">
        <v>93</v>
      </c>
      <c r="H425" s="15" t="s">
        <v>386</v>
      </c>
      <c r="I425" s="15" t="s">
        <v>49</v>
      </c>
      <c r="J425" s="15" t="s">
        <v>202</v>
      </c>
      <c r="K425" s="15" t="s">
        <v>256</v>
      </c>
      <c r="L425" s="15" t="s">
        <v>402</v>
      </c>
      <c r="M425" s="15" t="s">
        <v>101</v>
      </c>
      <c r="N425" s="15" t="s">
        <v>81</v>
      </c>
      <c r="O425" s="14"/>
      <c r="P425" s="15" t="s">
        <v>364</v>
      </c>
      <c r="Q425" s="15" t="s">
        <v>386</v>
      </c>
      <c r="R425" s="15" t="s">
        <v>97</v>
      </c>
      <c r="S425" s="15" t="s">
        <v>81</v>
      </c>
      <c r="T425" s="15" t="s">
        <v>3</v>
      </c>
      <c r="U425" s="15" t="s">
        <v>126</v>
      </c>
      <c r="V425" s="15" t="s">
        <v>383</v>
      </c>
      <c r="W425" s="15" t="s">
        <v>31</v>
      </c>
      <c r="X425" s="14"/>
      <c r="Y425" s="16" t="s">
        <v>915</v>
      </c>
    </row>
    <row r="426" spans="1:25" x14ac:dyDescent="0.25">
      <c r="A426" s="135"/>
      <c r="B426" s="12" t="str">
        <f t="shared" si="19"/>
        <v>1110</v>
      </c>
      <c r="C426" s="12" t="str">
        <f t="shared" si="20"/>
        <v>0244</v>
      </c>
      <c r="D426" s="12" t="str">
        <f t="shared" si="21"/>
        <v>0910</v>
      </c>
      <c r="E426" s="124" t="s">
        <v>916</v>
      </c>
      <c r="F426" s="14"/>
      <c r="G426" s="15" t="s">
        <v>206</v>
      </c>
      <c r="H426" s="15" t="s">
        <v>192</v>
      </c>
      <c r="I426" s="15" t="s">
        <v>206</v>
      </c>
      <c r="J426" s="15" t="s">
        <v>192</v>
      </c>
      <c r="K426" s="15" t="s">
        <v>3</v>
      </c>
      <c r="L426" s="15" t="s">
        <v>3</v>
      </c>
      <c r="M426" s="15" t="s">
        <v>383</v>
      </c>
      <c r="N426" s="15" t="s">
        <v>31</v>
      </c>
      <c r="O426" s="14"/>
      <c r="P426" s="15" t="s">
        <v>206</v>
      </c>
      <c r="Q426" s="15" t="s">
        <v>192</v>
      </c>
      <c r="R426" s="15" t="s">
        <v>49</v>
      </c>
      <c r="S426" s="15" t="s">
        <v>3</v>
      </c>
      <c r="T426" s="15" t="s">
        <v>64</v>
      </c>
      <c r="U426" s="15" t="s">
        <v>3</v>
      </c>
      <c r="V426" s="15" t="s">
        <v>3</v>
      </c>
      <c r="W426" s="15" t="s">
        <v>3</v>
      </c>
      <c r="X426" s="14"/>
      <c r="Y426" s="16" t="s">
        <v>917</v>
      </c>
    </row>
    <row r="427" spans="1:25" x14ac:dyDescent="0.25">
      <c r="A427" s="135"/>
      <c r="B427" s="12" t="str">
        <f t="shared" si="19"/>
        <v>1110</v>
      </c>
      <c r="C427" s="12" t="str">
        <f t="shared" si="20"/>
        <v>0244</v>
      </c>
      <c r="D427" s="12" t="str">
        <f t="shared" si="21"/>
        <v>0910</v>
      </c>
      <c r="E427" s="124" t="s">
        <v>918</v>
      </c>
      <c r="F427" s="14"/>
      <c r="G427" s="15" t="s">
        <v>93</v>
      </c>
      <c r="H427" s="15" t="s">
        <v>386</v>
      </c>
      <c r="I427" s="15" t="s">
        <v>49</v>
      </c>
      <c r="J427" s="15" t="s">
        <v>202</v>
      </c>
      <c r="K427" s="15" t="s">
        <v>256</v>
      </c>
      <c r="L427" s="15" t="s">
        <v>402</v>
      </c>
      <c r="M427" s="15" t="s">
        <v>214</v>
      </c>
      <c r="N427" s="15" t="s">
        <v>81</v>
      </c>
      <c r="O427" s="14"/>
      <c r="P427" s="15" t="s">
        <v>364</v>
      </c>
      <c r="Q427" s="15" t="s">
        <v>386</v>
      </c>
      <c r="R427" s="15" t="s">
        <v>97</v>
      </c>
      <c r="S427" s="15" t="s">
        <v>81</v>
      </c>
      <c r="T427" s="15" t="s">
        <v>3</v>
      </c>
      <c r="U427" s="15" t="s">
        <v>126</v>
      </c>
      <c r="V427" s="15" t="s">
        <v>383</v>
      </c>
      <c r="W427" s="15" t="s">
        <v>31</v>
      </c>
      <c r="X427" s="14"/>
      <c r="Y427" s="16" t="s">
        <v>919</v>
      </c>
    </row>
    <row r="428" spans="1:25" x14ac:dyDescent="0.25">
      <c r="A428" s="135"/>
      <c r="B428" s="12" t="str">
        <f t="shared" si="19"/>
        <v>1110</v>
      </c>
      <c r="C428" s="12" t="str">
        <f t="shared" si="20"/>
        <v>0244</v>
      </c>
      <c r="D428" s="12" t="str">
        <f t="shared" si="21"/>
        <v>0910</v>
      </c>
      <c r="E428" s="124" t="s">
        <v>920</v>
      </c>
      <c r="F428" s="14"/>
      <c r="G428" s="15" t="s">
        <v>206</v>
      </c>
      <c r="H428" s="15" t="s">
        <v>192</v>
      </c>
      <c r="I428" s="15" t="s">
        <v>206</v>
      </c>
      <c r="J428" s="15" t="s">
        <v>192</v>
      </c>
      <c r="K428" s="15" t="s">
        <v>3</v>
      </c>
      <c r="L428" s="15" t="s">
        <v>3</v>
      </c>
      <c r="M428" s="15" t="s">
        <v>383</v>
      </c>
      <c r="N428" s="15" t="s">
        <v>31</v>
      </c>
      <c r="O428" s="14"/>
      <c r="P428" s="15" t="s">
        <v>206</v>
      </c>
      <c r="Q428" s="15" t="s">
        <v>192</v>
      </c>
      <c r="R428" s="15" t="s">
        <v>921</v>
      </c>
      <c r="S428" s="15" t="s">
        <v>3</v>
      </c>
      <c r="T428" s="15" t="s">
        <v>64</v>
      </c>
      <c r="U428" s="15" t="s">
        <v>3</v>
      </c>
      <c r="V428" s="15" t="s">
        <v>3</v>
      </c>
      <c r="W428" s="15" t="s">
        <v>3</v>
      </c>
      <c r="X428" s="14"/>
      <c r="Y428" s="16" t="s">
        <v>922</v>
      </c>
    </row>
    <row r="429" spans="1:25" x14ac:dyDescent="0.25">
      <c r="A429" s="135"/>
      <c r="B429" s="12" t="str">
        <f t="shared" si="19"/>
        <v>1110</v>
      </c>
      <c r="C429" s="12" t="str">
        <f t="shared" si="20"/>
        <v>0244</v>
      </c>
      <c r="D429" s="12" t="str">
        <f t="shared" si="21"/>
        <v>0910</v>
      </c>
      <c r="E429" s="124" t="s">
        <v>923</v>
      </c>
      <c r="F429" s="14"/>
      <c r="G429" s="15" t="s">
        <v>93</v>
      </c>
      <c r="H429" s="15" t="s">
        <v>386</v>
      </c>
      <c r="I429" s="15" t="s">
        <v>49</v>
      </c>
      <c r="J429" s="15" t="s">
        <v>202</v>
      </c>
      <c r="K429" s="15" t="s">
        <v>256</v>
      </c>
      <c r="L429" s="15" t="s">
        <v>402</v>
      </c>
      <c r="M429" s="15" t="s">
        <v>394</v>
      </c>
      <c r="N429" s="15" t="s">
        <v>81</v>
      </c>
      <c r="O429" s="14"/>
      <c r="P429" s="15" t="s">
        <v>364</v>
      </c>
      <c r="Q429" s="15" t="s">
        <v>386</v>
      </c>
      <c r="R429" s="15" t="s">
        <v>97</v>
      </c>
      <c r="S429" s="15" t="s">
        <v>81</v>
      </c>
      <c r="T429" s="15" t="s">
        <v>3</v>
      </c>
      <c r="U429" s="15" t="s">
        <v>126</v>
      </c>
      <c r="V429" s="15" t="s">
        <v>383</v>
      </c>
      <c r="W429" s="15" t="s">
        <v>31</v>
      </c>
      <c r="X429" s="14"/>
      <c r="Y429" s="16" t="s">
        <v>924</v>
      </c>
    </row>
    <row r="430" spans="1:25" x14ac:dyDescent="0.25">
      <c r="A430" s="135"/>
      <c r="B430" s="12" t="str">
        <f t="shared" si="19"/>
        <v>1110</v>
      </c>
      <c r="C430" s="12" t="str">
        <f t="shared" si="20"/>
        <v>0244</v>
      </c>
      <c r="D430" s="12" t="str">
        <f t="shared" si="21"/>
        <v>0910</v>
      </c>
      <c r="E430" s="124" t="s">
        <v>925</v>
      </c>
      <c r="F430" s="14"/>
      <c r="G430" s="15" t="s">
        <v>206</v>
      </c>
      <c r="H430" s="15" t="s">
        <v>192</v>
      </c>
      <c r="I430" s="15" t="s">
        <v>206</v>
      </c>
      <c r="J430" s="15" t="s">
        <v>192</v>
      </c>
      <c r="K430" s="15" t="s">
        <v>3</v>
      </c>
      <c r="L430" s="15" t="s">
        <v>3</v>
      </c>
      <c r="M430" s="15" t="s">
        <v>383</v>
      </c>
      <c r="N430" s="15" t="s">
        <v>31</v>
      </c>
      <c r="O430" s="14"/>
      <c r="P430" s="15" t="s">
        <v>206</v>
      </c>
      <c r="Q430" s="15" t="s">
        <v>192</v>
      </c>
      <c r="R430" s="15" t="s">
        <v>97</v>
      </c>
      <c r="S430" s="15" t="s">
        <v>3</v>
      </c>
      <c r="T430" s="15" t="s">
        <v>64</v>
      </c>
      <c r="U430" s="15" t="s">
        <v>3</v>
      </c>
      <c r="V430" s="15" t="s">
        <v>3</v>
      </c>
      <c r="W430" s="15" t="s">
        <v>3</v>
      </c>
      <c r="X430" s="14"/>
      <c r="Y430" s="16" t="s">
        <v>926</v>
      </c>
    </row>
    <row r="431" spans="1:25" x14ac:dyDescent="0.25">
      <c r="A431" s="135"/>
      <c r="B431" s="12" t="str">
        <f t="shared" si="19"/>
        <v>1110</v>
      </c>
      <c r="C431" s="12" t="str">
        <f t="shared" si="20"/>
        <v>0244</v>
      </c>
      <c r="D431" s="12" t="str">
        <f t="shared" si="21"/>
        <v>0910</v>
      </c>
      <c r="E431" s="124" t="s">
        <v>927</v>
      </c>
      <c r="F431" s="14"/>
      <c r="G431" s="15" t="s">
        <v>93</v>
      </c>
      <c r="H431" s="15" t="s">
        <v>386</v>
      </c>
      <c r="I431" s="15" t="s">
        <v>49</v>
      </c>
      <c r="J431" s="15" t="s">
        <v>202</v>
      </c>
      <c r="K431" s="15" t="s">
        <v>256</v>
      </c>
      <c r="L431" s="15" t="s">
        <v>402</v>
      </c>
      <c r="M431" s="15" t="s">
        <v>398</v>
      </c>
      <c r="N431" s="15" t="s">
        <v>81</v>
      </c>
      <c r="O431" s="14"/>
      <c r="P431" s="15" t="s">
        <v>364</v>
      </c>
      <c r="Q431" s="15" t="s">
        <v>386</v>
      </c>
      <c r="R431" s="15" t="s">
        <v>97</v>
      </c>
      <c r="S431" s="15" t="s">
        <v>81</v>
      </c>
      <c r="T431" s="15" t="s">
        <v>3</v>
      </c>
      <c r="U431" s="15" t="s">
        <v>126</v>
      </c>
      <c r="V431" s="15" t="s">
        <v>383</v>
      </c>
      <c r="W431" s="15" t="s">
        <v>31</v>
      </c>
      <c r="X431" s="14"/>
      <c r="Y431" s="16" t="s">
        <v>928</v>
      </c>
    </row>
    <row r="432" spans="1:25" x14ac:dyDescent="0.25">
      <c r="A432" s="135"/>
      <c r="B432" s="12" t="str">
        <f t="shared" si="19"/>
        <v>1110</v>
      </c>
      <c r="C432" s="12" t="str">
        <f t="shared" si="20"/>
        <v>0244</v>
      </c>
      <c r="D432" s="12" t="str">
        <f t="shared" si="21"/>
        <v>0910</v>
      </c>
      <c r="E432" s="124" t="s">
        <v>929</v>
      </c>
      <c r="F432" s="14"/>
      <c r="G432" s="15" t="s">
        <v>206</v>
      </c>
      <c r="H432" s="15" t="s">
        <v>192</v>
      </c>
      <c r="I432" s="15" t="s">
        <v>206</v>
      </c>
      <c r="J432" s="15" t="s">
        <v>192</v>
      </c>
      <c r="K432" s="15" t="s">
        <v>3</v>
      </c>
      <c r="L432" s="15" t="s">
        <v>3</v>
      </c>
      <c r="M432" s="15" t="s">
        <v>383</v>
      </c>
      <c r="N432" s="15" t="s">
        <v>31</v>
      </c>
      <c r="O432" s="14"/>
      <c r="P432" s="15" t="s">
        <v>206</v>
      </c>
      <c r="Q432" s="15" t="s">
        <v>192</v>
      </c>
      <c r="R432" s="15" t="s">
        <v>94</v>
      </c>
      <c r="S432" s="15" t="s">
        <v>3</v>
      </c>
      <c r="T432" s="15" t="s">
        <v>64</v>
      </c>
      <c r="U432" s="15" t="s">
        <v>3</v>
      </c>
      <c r="V432" s="15" t="s">
        <v>3</v>
      </c>
      <c r="W432" s="15" t="s">
        <v>3</v>
      </c>
      <c r="X432" s="14"/>
      <c r="Y432" s="16" t="s">
        <v>930</v>
      </c>
    </row>
    <row r="433" spans="1:25" x14ac:dyDescent="0.25">
      <c r="A433" s="135"/>
      <c r="B433" s="12" t="str">
        <f t="shared" si="19"/>
        <v>1110</v>
      </c>
      <c r="C433" s="12" t="str">
        <f t="shared" si="20"/>
        <v>0244</v>
      </c>
      <c r="D433" s="12" t="str">
        <f t="shared" si="21"/>
        <v>0910</v>
      </c>
      <c r="E433" s="124" t="s">
        <v>931</v>
      </c>
      <c r="F433" s="14"/>
      <c r="G433" s="15" t="s">
        <v>93</v>
      </c>
      <c r="H433" s="15" t="s">
        <v>386</v>
      </c>
      <c r="I433" s="15" t="s">
        <v>49</v>
      </c>
      <c r="J433" s="15" t="s">
        <v>202</v>
      </c>
      <c r="K433" s="15" t="s">
        <v>256</v>
      </c>
      <c r="L433" s="15" t="s">
        <v>402</v>
      </c>
      <c r="M433" s="15" t="s">
        <v>402</v>
      </c>
      <c r="N433" s="15" t="s">
        <v>81</v>
      </c>
      <c r="O433" s="14"/>
      <c r="P433" s="15" t="s">
        <v>364</v>
      </c>
      <c r="Q433" s="15" t="s">
        <v>386</v>
      </c>
      <c r="R433" s="15" t="s">
        <v>97</v>
      </c>
      <c r="S433" s="15" t="s">
        <v>81</v>
      </c>
      <c r="T433" s="15" t="s">
        <v>3</v>
      </c>
      <c r="U433" s="15" t="s">
        <v>126</v>
      </c>
      <c r="V433" s="15" t="s">
        <v>383</v>
      </c>
      <c r="W433" s="15" t="s">
        <v>31</v>
      </c>
      <c r="X433" s="14"/>
      <c r="Y433" s="16" t="s">
        <v>932</v>
      </c>
    </row>
    <row r="434" spans="1:25" x14ac:dyDescent="0.25">
      <c r="A434" s="135"/>
      <c r="B434" s="12" t="str">
        <f t="shared" si="19"/>
        <v>1110</v>
      </c>
      <c r="C434" s="12" t="str">
        <f t="shared" si="20"/>
        <v>0244</v>
      </c>
      <c r="D434" s="12" t="str">
        <f t="shared" si="21"/>
        <v>0910</v>
      </c>
      <c r="E434" s="124" t="s">
        <v>933</v>
      </c>
      <c r="F434" s="14"/>
      <c r="G434" s="15" t="s">
        <v>206</v>
      </c>
      <c r="H434" s="15" t="s">
        <v>192</v>
      </c>
      <c r="I434" s="15" t="s">
        <v>206</v>
      </c>
      <c r="J434" s="15" t="s">
        <v>192</v>
      </c>
      <c r="K434" s="15" t="s">
        <v>3</v>
      </c>
      <c r="L434" s="15" t="s">
        <v>3</v>
      </c>
      <c r="M434" s="15" t="s">
        <v>383</v>
      </c>
      <c r="N434" s="15" t="s">
        <v>31</v>
      </c>
      <c r="O434" s="14"/>
      <c r="P434" s="15" t="s">
        <v>206</v>
      </c>
      <c r="Q434" s="15" t="s">
        <v>192</v>
      </c>
      <c r="R434" s="15" t="s">
        <v>129</v>
      </c>
      <c r="S434" s="15" t="s">
        <v>3</v>
      </c>
      <c r="T434" s="15" t="s">
        <v>64</v>
      </c>
      <c r="U434" s="15" t="s">
        <v>3</v>
      </c>
      <c r="V434" s="15" t="s">
        <v>3</v>
      </c>
      <c r="W434" s="15" t="s">
        <v>3</v>
      </c>
      <c r="X434" s="14"/>
      <c r="Y434" s="16" t="s">
        <v>934</v>
      </c>
    </row>
    <row r="435" spans="1:25" x14ac:dyDescent="0.25">
      <c r="A435" s="135"/>
      <c r="B435" s="12" t="str">
        <f t="shared" si="19"/>
        <v>1110</v>
      </c>
      <c r="C435" s="12" t="str">
        <f t="shared" si="20"/>
        <v>0244</v>
      </c>
      <c r="D435" s="12" t="str">
        <f t="shared" si="21"/>
        <v>0910</v>
      </c>
      <c r="E435" s="124" t="s">
        <v>935</v>
      </c>
      <c r="F435" s="14"/>
      <c r="G435" s="15" t="s">
        <v>93</v>
      </c>
      <c r="H435" s="15" t="s">
        <v>386</v>
      </c>
      <c r="I435" s="15" t="s">
        <v>49</v>
      </c>
      <c r="J435" s="15" t="s">
        <v>202</v>
      </c>
      <c r="K435" s="15" t="s">
        <v>256</v>
      </c>
      <c r="L435" s="15" t="s">
        <v>402</v>
      </c>
      <c r="M435" s="15" t="s">
        <v>27</v>
      </c>
      <c r="N435" s="15" t="s">
        <v>81</v>
      </c>
      <c r="O435" s="14"/>
      <c r="P435" s="15" t="s">
        <v>364</v>
      </c>
      <c r="Q435" s="15" t="s">
        <v>386</v>
      </c>
      <c r="R435" s="15" t="s">
        <v>97</v>
      </c>
      <c r="S435" s="15" t="s">
        <v>81</v>
      </c>
      <c r="T435" s="15" t="s">
        <v>3</v>
      </c>
      <c r="U435" s="15" t="s">
        <v>126</v>
      </c>
      <c r="V435" s="15" t="s">
        <v>383</v>
      </c>
      <c r="W435" s="15" t="s">
        <v>31</v>
      </c>
      <c r="X435" s="14"/>
      <c r="Y435" s="16" t="s">
        <v>936</v>
      </c>
    </row>
    <row r="436" spans="1:25" x14ac:dyDescent="0.25">
      <c r="A436" s="135"/>
      <c r="B436" s="12" t="str">
        <f t="shared" si="19"/>
        <v>1110</v>
      </c>
      <c r="C436" s="12" t="str">
        <f t="shared" si="20"/>
        <v>0244</v>
      </c>
      <c r="D436" s="12" t="str">
        <f t="shared" si="21"/>
        <v>0910</v>
      </c>
      <c r="E436" s="124" t="s">
        <v>937</v>
      </c>
      <c r="F436" s="14"/>
      <c r="G436" s="15" t="s">
        <v>206</v>
      </c>
      <c r="H436" s="15" t="s">
        <v>192</v>
      </c>
      <c r="I436" s="15" t="s">
        <v>206</v>
      </c>
      <c r="J436" s="15" t="s">
        <v>192</v>
      </c>
      <c r="K436" s="15" t="s">
        <v>3</v>
      </c>
      <c r="L436" s="15" t="s">
        <v>3</v>
      </c>
      <c r="M436" s="15" t="s">
        <v>383</v>
      </c>
      <c r="N436" s="15" t="s">
        <v>31</v>
      </c>
      <c r="O436" s="14"/>
      <c r="P436" s="15" t="s">
        <v>206</v>
      </c>
      <c r="Q436" s="15" t="s">
        <v>192</v>
      </c>
      <c r="R436" s="15" t="s">
        <v>938</v>
      </c>
      <c r="S436" s="15" t="s">
        <v>3</v>
      </c>
      <c r="T436" s="15" t="s">
        <v>64</v>
      </c>
      <c r="U436" s="15" t="s">
        <v>3</v>
      </c>
      <c r="V436" s="15" t="s">
        <v>3</v>
      </c>
      <c r="W436" s="15" t="s">
        <v>3</v>
      </c>
      <c r="X436" s="14"/>
      <c r="Y436" s="16" t="s">
        <v>939</v>
      </c>
    </row>
    <row r="437" spans="1:25" x14ac:dyDescent="0.25">
      <c r="A437" s="135"/>
      <c r="B437" s="12" t="str">
        <f t="shared" si="19"/>
        <v>1110</v>
      </c>
      <c r="C437" s="12" t="str">
        <f t="shared" si="20"/>
        <v>0244</v>
      </c>
      <c r="D437" s="12" t="str">
        <f t="shared" si="21"/>
        <v>0910</v>
      </c>
      <c r="E437" s="124" t="s">
        <v>940</v>
      </c>
      <c r="F437" s="14"/>
      <c r="G437" s="15" t="s">
        <v>93</v>
      </c>
      <c r="H437" s="15" t="s">
        <v>386</v>
      </c>
      <c r="I437" s="15" t="s">
        <v>49</v>
      </c>
      <c r="J437" s="15" t="s">
        <v>202</v>
      </c>
      <c r="K437" s="15" t="s">
        <v>256</v>
      </c>
      <c r="L437" s="15" t="s">
        <v>402</v>
      </c>
      <c r="M437" s="15" t="s">
        <v>91</v>
      </c>
      <c r="N437" s="15" t="s">
        <v>81</v>
      </c>
      <c r="O437" s="14"/>
      <c r="P437" s="15" t="s">
        <v>364</v>
      </c>
      <c r="Q437" s="15" t="s">
        <v>386</v>
      </c>
      <c r="R437" s="15" t="s">
        <v>97</v>
      </c>
      <c r="S437" s="15" t="s">
        <v>81</v>
      </c>
      <c r="T437" s="15" t="s">
        <v>3</v>
      </c>
      <c r="U437" s="15" t="s">
        <v>126</v>
      </c>
      <c r="V437" s="15" t="s">
        <v>383</v>
      </c>
      <c r="W437" s="15" t="s">
        <v>31</v>
      </c>
      <c r="X437" s="14"/>
      <c r="Y437" s="16" t="s">
        <v>941</v>
      </c>
    </row>
    <row r="438" spans="1:25" x14ac:dyDescent="0.25">
      <c r="A438" s="135"/>
      <c r="B438" s="12" t="str">
        <f t="shared" si="19"/>
        <v>1110</v>
      </c>
      <c r="C438" s="12" t="str">
        <f t="shared" si="20"/>
        <v>0244</v>
      </c>
      <c r="D438" s="12" t="str">
        <f t="shared" si="21"/>
        <v>0910</v>
      </c>
      <c r="E438" s="124" t="s">
        <v>942</v>
      </c>
      <c r="F438" s="14"/>
      <c r="G438" s="15" t="s">
        <v>206</v>
      </c>
      <c r="H438" s="15" t="s">
        <v>192</v>
      </c>
      <c r="I438" s="15" t="s">
        <v>206</v>
      </c>
      <c r="J438" s="15" t="s">
        <v>192</v>
      </c>
      <c r="K438" s="15" t="s">
        <v>3</v>
      </c>
      <c r="L438" s="15" t="s">
        <v>3</v>
      </c>
      <c r="M438" s="15" t="s">
        <v>383</v>
      </c>
      <c r="N438" s="15" t="s">
        <v>31</v>
      </c>
      <c r="O438" s="14"/>
      <c r="P438" s="15" t="s">
        <v>206</v>
      </c>
      <c r="Q438" s="15" t="s">
        <v>192</v>
      </c>
      <c r="R438" s="15" t="s">
        <v>95</v>
      </c>
      <c r="S438" s="15" t="s">
        <v>3</v>
      </c>
      <c r="T438" s="15" t="s">
        <v>64</v>
      </c>
      <c r="U438" s="15" t="s">
        <v>3</v>
      </c>
      <c r="V438" s="15" t="s">
        <v>3</v>
      </c>
      <c r="W438" s="15" t="s">
        <v>3</v>
      </c>
      <c r="X438" s="14"/>
      <c r="Y438" s="16" t="s">
        <v>943</v>
      </c>
    </row>
    <row r="439" spans="1:25" x14ac:dyDescent="0.25">
      <c r="A439" s="135"/>
      <c r="B439" s="12" t="str">
        <f t="shared" si="19"/>
        <v>1111</v>
      </c>
      <c r="C439" s="12" t="str">
        <f t="shared" si="20"/>
        <v>0244</v>
      </c>
      <c r="D439" s="12" t="str">
        <f t="shared" si="21"/>
        <v>0911</v>
      </c>
      <c r="E439" s="124" t="s">
        <v>944</v>
      </c>
      <c r="F439" s="14"/>
      <c r="G439" s="15" t="s">
        <v>93</v>
      </c>
      <c r="H439" s="15" t="s">
        <v>386</v>
      </c>
      <c r="I439" s="15" t="s">
        <v>49</v>
      </c>
      <c r="J439" s="15" t="s">
        <v>202</v>
      </c>
      <c r="K439" s="15" t="s">
        <v>256</v>
      </c>
      <c r="L439" s="15" t="s">
        <v>27</v>
      </c>
      <c r="M439" s="15" t="s">
        <v>256</v>
      </c>
      <c r="N439" s="15" t="s">
        <v>81</v>
      </c>
      <c r="O439" s="14"/>
      <c r="P439" s="15" t="s">
        <v>364</v>
      </c>
      <c r="Q439" s="15" t="s">
        <v>386</v>
      </c>
      <c r="R439" s="15" t="s">
        <v>97</v>
      </c>
      <c r="S439" s="15" t="s">
        <v>81</v>
      </c>
      <c r="T439" s="15" t="s">
        <v>3</v>
      </c>
      <c r="U439" s="15" t="s">
        <v>126</v>
      </c>
      <c r="V439" s="15" t="s">
        <v>383</v>
      </c>
      <c r="W439" s="15" t="s">
        <v>31</v>
      </c>
      <c r="X439" s="14"/>
      <c r="Y439" s="16" t="s">
        <v>945</v>
      </c>
    </row>
    <row r="440" spans="1:25" x14ac:dyDescent="0.25">
      <c r="A440" s="135"/>
      <c r="B440" s="12" t="str">
        <f t="shared" si="19"/>
        <v>1111</v>
      </c>
      <c r="C440" s="12" t="str">
        <f t="shared" si="20"/>
        <v>0244</v>
      </c>
      <c r="D440" s="12" t="str">
        <f t="shared" si="21"/>
        <v>0911</v>
      </c>
      <c r="E440" s="124" t="s">
        <v>946</v>
      </c>
      <c r="F440" s="14"/>
      <c r="G440" s="15" t="s">
        <v>206</v>
      </c>
      <c r="H440" s="15" t="s">
        <v>192</v>
      </c>
      <c r="I440" s="15" t="s">
        <v>206</v>
      </c>
      <c r="J440" s="15" t="s">
        <v>192</v>
      </c>
      <c r="K440" s="15" t="s">
        <v>3</v>
      </c>
      <c r="L440" s="15" t="s">
        <v>3</v>
      </c>
      <c r="M440" s="15" t="s">
        <v>383</v>
      </c>
      <c r="N440" s="15" t="s">
        <v>31</v>
      </c>
      <c r="O440" s="14"/>
      <c r="P440" s="15" t="s">
        <v>206</v>
      </c>
      <c r="Q440" s="15" t="s">
        <v>192</v>
      </c>
      <c r="R440" s="15" t="s">
        <v>192</v>
      </c>
      <c r="S440" s="15" t="s">
        <v>3</v>
      </c>
      <c r="T440" s="15" t="s">
        <v>64</v>
      </c>
      <c r="U440" s="15" t="s">
        <v>3</v>
      </c>
      <c r="V440" s="15" t="s">
        <v>3</v>
      </c>
      <c r="W440" s="15" t="s">
        <v>3</v>
      </c>
      <c r="X440" s="14"/>
      <c r="Y440" s="16" t="s">
        <v>947</v>
      </c>
    </row>
    <row r="441" spans="1:25" x14ac:dyDescent="0.25">
      <c r="A441" s="135"/>
      <c r="B441" s="12" t="str">
        <f t="shared" si="19"/>
        <v>1111</v>
      </c>
      <c r="C441" s="12" t="str">
        <f t="shared" si="20"/>
        <v>0244</v>
      </c>
      <c r="D441" s="12" t="str">
        <f t="shared" si="21"/>
        <v>0911</v>
      </c>
      <c r="E441" s="124" t="s">
        <v>948</v>
      </c>
      <c r="F441" s="14"/>
      <c r="G441" s="15" t="s">
        <v>93</v>
      </c>
      <c r="H441" s="15" t="s">
        <v>386</v>
      </c>
      <c r="I441" s="15" t="s">
        <v>49</v>
      </c>
      <c r="J441" s="15" t="s">
        <v>202</v>
      </c>
      <c r="K441" s="15" t="s">
        <v>256</v>
      </c>
      <c r="L441" s="15" t="s">
        <v>27</v>
      </c>
      <c r="M441" s="15" t="s">
        <v>213</v>
      </c>
      <c r="N441" s="15" t="s">
        <v>81</v>
      </c>
      <c r="O441" s="14"/>
      <c r="P441" s="15" t="s">
        <v>364</v>
      </c>
      <c r="Q441" s="15" t="s">
        <v>386</v>
      </c>
      <c r="R441" s="15" t="s">
        <v>97</v>
      </c>
      <c r="S441" s="15" t="s">
        <v>81</v>
      </c>
      <c r="T441" s="15" t="s">
        <v>3</v>
      </c>
      <c r="U441" s="15" t="s">
        <v>126</v>
      </c>
      <c r="V441" s="15" t="s">
        <v>383</v>
      </c>
      <c r="W441" s="15" t="s">
        <v>31</v>
      </c>
      <c r="X441" s="14"/>
      <c r="Y441" s="16" t="s">
        <v>949</v>
      </c>
    </row>
    <row r="442" spans="1:25" x14ac:dyDescent="0.25">
      <c r="A442" s="135"/>
      <c r="B442" s="12" t="str">
        <f t="shared" si="19"/>
        <v>1111</v>
      </c>
      <c r="C442" s="12" t="str">
        <f t="shared" si="20"/>
        <v>0244</v>
      </c>
      <c r="D442" s="12" t="str">
        <f t="shared" si="21"/>
        <v>0911</v>
      </c>
      <c r="E442" s="124" t="s">
        <v>950</v>
      </c>
      <c r="F442" s="14"/>
      <c r="G442" s="15" t="s">
        <v>206</v>
      </c>
      <c r="H442" s="15" t="s">
        <v>192</v>
      </c>
      <c r="I442" s="15" t="s">
        <v>206</v>
      </c>
      <c r="J442" s="15" t="s">
        <v>192</v>
      </c>
      <c r="K442" s="15" t="s">
        <v>3</v>
      </c>
      <c r="L442" s="15" t="s">
        <v>3</v>
      </c>
      <c r="M442" s="15" t="s">
        <v>383</v>
      </c>
      <c r="N442" s="15" t="s">
        <v>31</v>
      </c>
      <c r="O442" s="14"/>
      <c r="P442" s="15" t="s">
        <v>206</v>
      </c>
      <c r="Q442" s="15" t="s">
        <v>192</v>
      </c>
      <c r="R442" s="15" t="s">
        <v>96</v>
      </c>
      <c r="S442" s="15" t="s">
        <v>3</v>
      </c>
      <c r="T442" s="15" t="s">
        <v>64</v>
      </c>
      <c r="U442" s="15" t="s">
        <v>3</v>
      </c>
      <c r="V442" s="15" t="s">
        <v>3</v>
      </c>
      <c r="W442" s="15" t="s">
        <v>3</v>
      </c>
      <c r="X442" s="14"/>
      <c r="Y442" s="16" t="s">
        <v>951</v>
      </c>
    </row>
    <row r="443" spans="1:25" x14ac:dyDescent="0.25">
      <c r="A443" s="135"/>
      <c r="B443" s="12" t="str">
        <f t="shared" si="19"/>
        <v>1111</v>
      </c>
      <c r="C443" s="12" t="str">
        <f t="shared" si="20"/>
        <v>0244</v>
      </c>
      <c r="D443" s="12" t="str">
        <f t="shared" si="21"/>
        <v>0911</v>
      </c>
      <c r="E443" s="124" t="s">
        <v>952</v>
      </c>
      <c r="F443" s="14"/>
      <c r="G443" s="15" t="s">
        <v>93</v>
      </c>
      <c r="H443" s="15" t="s">
        <v>386</v>
      </c>
      <c r="I443" s="15" t="s">
        <v>49</v>
      </c>
      <c r="J443" s="15" t="s">
        <v>202</v>
      </c>
      <c r="K443" s="15" t="s">
        <v>256</v>
      </c>
      <c r="L443" s="15" t="s">
        <v>27</v>
      </c>
      <c r="M443" s="15" t="s">
        <v>102</v>
      </c>
      <c r="N443" s="15" t="s">
        <v>81</v>
      </c>
      <c r="O443" s="14"/>
      <c r="P443" s="15" t="s">
        <v>364</v>
      </c>
      <c r="Q443" s="15" t="s">
        <v>386</v>
      </c>
      <c r="R443" s="15" t="s">
        <v>97</v>
      </c>
      <c r="S443" s="15" t="s">
        <v>81</v>
      </c>
      <c r="T443" s="15" t="s">
        <v>3</v>
      </c>
      <c r="U443" s="15" t="s">
        <v>126</v>
      </c>
      <c r="V443" s="15" t="s">
        <v>383</v>
      </c>
      <c r="W443" s="15" t="s">
        <v>31</v>
      </c>
      <c r="X443" s="14"/>
      <c r="Y443" s="16" t="s">
        <v>953</v>
      </c>
    </row>
    <row r="444" spans="1:25" x14ac:dyDescent="0.25">
      <c r="A444" s="135"/>
      <c r="B444" s="12" t="str">
        <f t="shared" si="19"/>
        <v>1111</v>
      </c>
      <c r="C444" s="12" t="str">
        <f t="shared" si="20"/>
        <v>0244</v>
      </c>
      <c r="D444" s="12" t="str">
        <f t="shared" si="21"/>
        <v>0911</v>
      </c>
      <c r="E444" s="124" t="s">
        <v>954</v>
      </c>
      <c r="F444" s="14"/>
      <c r="G444" s="15" t="s">
        <v>206</v>
      </c>
      <c r="H444" s="15" t="s">
        <v>192</v>
      </c>
      <c r="I444" s="15" t="s">
        <v>206</v>
      </c>
      <c r="J444" s="15" t="s">
        <v>192</v>
      </c>
      <c r="K444" s="15" t="s">
        <v>3</v>
      </c>
      <c r="L444" s="15" t="s">
        <v>3</v>
      </c>
      <c r="M444" s="15" t="s">
        <v>383</v>
      </c>
      <c r="N444" s="15" t="s">
        <v>31</v>
      </c>
      <c r="O444" s="14"/>
      <c r="P444" s="15" t="s">
        <v>206</v>
      </c>
      <c r="Q444" s="15" t="s">
        <v>192</v>
      </c>
      <c r="R444" s="15" t="s">
        <v>68</v>
      </c>
      <c r="S444" s="15" t="s">
        <v>3</v>
      </c>
      <c r="T444" s="15" t="s">
        <v>64</v>
      </c>
      <c r="U444" s="15" t="s">
        <v>3</v>
      </c>
      <c r="V444" s="15" t="s">
        <v>3</v>
      </c>
      <c r="W444" s="15" t="s">
        <v>3</v>
      </c>
      <c r="X444" s="14"/>
      <c r="Y444" s="16" t="s">
        <v>955</v>
      </c>
    </row>
    <row r="445" spans="1:25" x14ac:dyDescent="0.25">
      <c r="A445" s="135"/>
      <c r="B445" s="12" t="str">
        <f t="shared" si="19"/>
        <v>1111</v>
      </c>
      <c r="C445" s="12" t="str">
        <f t="shared" si="20"/>
        <v>0244</v>
      </c>
      <c r="D445" s="12" t="str">
        <f t="shared" si="21"/>
        <v>0911</v>
      </c>
      <c r="E445" s="124" t="s">
        <v>956</v>
      </c>
      <c r="F445" s="14"/>
      <c r="G445" s="15" t="s">
        <v>93</v>
      </c>
      <c r="H445" s="15" t="s">
        <v>386</v>
      </c>
      <c r="I445" s="15" t="s">
        <v>49</v>
      </c>
      <c r="J445" s="15" t="s">
        <v>202</v>
      </c>
      <c r="K445" s="15" t="s">
        <v>256</v>
      </c>
      <c r="L445" s="15" t="s">
        <v>27</v>
      </c>
      <c r="M445" s="15" t="s">
        <v>101</v>
      </c>
      <c r="N445" s="15" t="s">
        <v>81</v>
      </c>
      <c r="O445" s="14"/>
      <c r="P445" s="15" t="s">
        <v>364</v>
      </c>
      <c r="Q445" s="15" t="s">
        <v>386</v>
      </c>
      <c r="R445" s="15" t="s">
        <v>97</v>
      </c>
      <c r="S445" s="15" t="s">
        <v>81</v>
      </c>
      <c r="T445" s="15" t="s">
        <v>3</v>
      </c>
      <c r="U445" s="15" t="s">
        <v>126</v>
      </c>
      <c r="V445" s="15" t="s">
        <v>383</v>
      </c>
      <c r="W445" s="15" t="s">
        <v>31</v>
      </c>
      <c r="X445" s="14"/>
      <c r="Y445" s="16" t="s">
        <v>957</v>
      </c>
    </row>
    <row r="446" spans="1:25" x14ac:dyDescent="0.25">
      <c r="A446" s="135"/>
      <c r="B446" s="12" t="str">
        <f t="shared" si="19"/>
        <v>1111</v>
      </c>
      <c r="C446" s="12" t="str">
        <f t="shared" si="20"/>
        <v>0244</v>
      </c>
      <c r="D446" s="12" t="str">
        <f t="shared" si="21"/>
        <v>0911</v>
      </c>
      <c r="E446" s="124" t="s">
        <v>958</v>
      </c>
      <c r="F446" s="14"/>
      <c r="G446" s="15" t="s">
        <v>206</v>
      </c>
      <c r="H446" s="15" t="s">
        <v>192</v>
      </c>
      <c r="I446" s="15" t="s">
        <v>206</v>
      </c>
      <c r="J446" s="15" t="s">
        <v>192</v>
      </c>
      <c r="K446" s="15" t="s">
        <v>3</v>
      </c>
      <c r="L446" s="15" t="s">
        <v>3</v>
      </c>
      <c r="M446" s="15" t="s">
        <v>383</v>
      </c>
      <c r="N446" s="15" t="s">
        <v>31</v>
      </c>
      <c r="O446" s="14"/>
      <c r="P446" s="15" t="s">
        <v>206</v>
      </c>
      <c r="Q446" s="15" t="s">
        <v>192</v>
      </c>
      <c r="R446" s="15" t="s">
        <v>110</v>
      </c>
      <c r="S446" s="15" t="s">
        <v>3</v>
      </c>
      <c r="T446" s="15" t="s">
        <v>64</v>
      </c>
      <c r="U446" s="15" t="s">
        <v>3</v>
      </c>
      <c r="V446" s="15" t="s">
        <v>3</v>
      </c>
      <c r="W446" s="15" t="s">
        <v>3</v>
      </c>
      <c r="X446" s="14"/>
      <c r="Y446" s="16" t="s">
        <v>959</v>
      </c>
    </row>
    <row r="447" spans="1:25" x14ac:dyDescent="0.25">
      <c r="A447" s="135"/>
      <c r="B447" s="12" t="str">
        <f t="shared" si="19"/>
        <v>1111</v>
      </c>
      <c r="C447" s="12" t="str">
        <f t="shared" si="20"/>
        <v>0244</v>
      </c>
      <c r="D447" s="12" t="str">
        <f t="shared" si="21"/>
        <v>0911</v>
      </c>
      <c r="E447" s="124" t="s">
        <v>960</v>
      </c>
      <c r="F447" s="14"/>
      <c r="G447" s="15" t="s">
        <v>93</v>
      </c>
      <c r="H447" s="15" t="s">
        <v>386</v>
      </c>
      <c r="I447" s="15" t="s">
        <v>49</v>
      </c>
      <c r="J447" s="15" t="s">
        <v>202</v>
      </c>
      <c r="K447" s="15" t="s">
        <v>256</v>
      </c>
      <c r="L447" s="15" t="s">
        <v>27</v>
      </c>
      <c r="M447" s="15" t="s">
        <v>214</v>
      </c>
      <c r="N447" s="15" t="s">
        <v>81</v>
      </c>
      <c r="O447" s="14"/>
      <c r="P447" s="15" t="s">
        <v>364</v>
      </c>
      <c r="Q447" s="15" t="s">
        <v>386</v>
      </c>
      <c r="R447" s="15" t="s">
        <v>97</v>
      </c>
      <c r="S447" s="15" t="s">
        <v>81</v>
      </c>
      <c r="T447" s="15" t="s">
        <v>3</v>
      </c>
      <c r="U447" s="15" t="s">
        <v>126</v>
      </c>
      <c r="V447" s="15" t="s">
        <v>383</v>
      </c>
      <c r="W447" s="15" t="s">
        <v>31</v>
      </c>
      <c r="X447" s="14"/>
      <c r="Y447" s="16" t="s">
        <v>961</v>
      </c>
    </row>
    <row r="448" spans="1:25" x14ac:dyDescent="0.25">
      <c r="A448" s="135"/>
      <c r="B448" s="12" t="str">
        <f t="shared" si="19"/>
        <v>1111</v>
      </c>
      <c r="C448" s="12" t="str">
        <f t="shared" si="20"/>
        <v>0244</v>
      </c>
      <c r="D448" s="12" t="str">
        <f t="shared" si="21"/>
        <v>0911</v>
      </c>
      <c r="E448" s="124" t="s">
        <v>962</v>
      </c>
      <c r="F448" s="14"/>
      <c r="G448" s="15" t="s">
        <v>206</v>
      </c>
      <c r="H448" s="15" t="s">
        <v>192</v>
      </c>
      <c r="I448" s="15" t="s">
        <v>206</v>
      </c>
      <c r="J448" s="15" t="s">
        <v>192</v>
      </c>
      <c r="K448" s="15" t="s">
        <v>3</v>
      </c>
      <c r="L448" s="15" t="s">
        <v>3</v>
      </c>
      <c r="M448" s="15" t="s">
        <v>383</v>
      </c>
      <c r="N448" s="15" t="s">
        <v>31</v>
      </c>
      <c r="O448" s="14"/>
      <c r="P448" s="15" t="s">
        <v>206</v>
      </c>
      <c r="Q448" s="15" t="s">
        <v>192</v>
      </c>
      <c r="R448" s="15" t="s">
        <v>229</v>
      </c>
      <c r="S448" s="15" t="s">
        <v>3</v>
      </c>
      <c r="T448" s="15" t="s">
        <v>64</v>
      </c>
      <c r="U448" s="15" t="s">
        <v>3</v>
      </c>
      <c r="V448" s="15" t="s">
        <v>3</v>
      </c>
      <c r="W448" s="15" t="s">
        <v>3</v>
      </c>
      <c r="X448" s="14"/>
      <c r="Y448" s="16" t="s">
        <v>963</v>
      </c>
    </row>
    <row r="449" spans="1:25" x14ac:dyDescent="0.25">
      <c r="A449" s="135"/>
      <c r="B449" s="12" t="str">
        <f t="shared" si="19"/>
        <v>1111</v>
      </c>
      <c r="C449" s="12" t="str">
        <f t="shared" si="20"/>
        <v>0244</v>
      </c>
      <c r="D449" s="12" t="str">
        <f t="shared" si="21"/>
        <v>0911</v>
      </c>
      <c r="E449" s="124" t="s">
        <v>964</v>
      </c>
      <c r="F449" s="14"/>
      <c r="G449" s="15" t="s">
        <v>93</v>
      </c>
      <c r="H449" s="15" t="s">
        <v>386</v>
      </c>
      <c r="I449" s="15" t="s">
        <v>49</v>
      </c>
      <c r="J449" s="15" t="s">
        <v>202</v>
      </c>
      <c r="K449" s="15" t="s">
        <v>256</v>
      </c>
      <c r="L449" s="15" t="s">
        <v>27</v>
      </c>
      <c r="M449" s="15" t="s">
        <v>394</v>
      </c>
      <c r="N449" s="15" t="s">
        <v>81</v>
      </c>
      <c r="O449" s="14"/>
      <c r="P449" s="15" t="s">
        <v>364</v>
      </c>
      <c r="Q449" s="15" t="s">
        <v>386</v>
      </c>
      <c r="R449" s="15" t="s">
        <v>97</v>
      </c>
      <c r="S449" s="15" t="s">
        <v>81</v>
      </c>
      <c r="T449" s="15" t="s">
        <v>3</v>
      </c>
      <c r="U449" s="15" t="s">
        <v>126</v>
      </c>
      <c r="V449" s="15" t="s">
        <v>383</v>
      </c>
      <c r="W449" s="15" t="s">
        <v>31</v>
      </c>
      <c r="X449" s="14"/>
      <c r="Y449" s="16" t="s">
        <v>965</v>
      </c>
    </row>
    <row r="450" spans="1:25" x14ac:dyDescent="0.25">
      <c r="A450" s="135"/>
      <c r="B450" s="12" t="str">
        <f t="shared" si="19"/>
        <v>1111</v>
      </c>
      <c r="C450" s="12" t="str">
        <f t="shared" si="20"/>
        <v>0244</v>
      </c>
      <c r="D450" s="12" t="str">
        <f t="shared" si="21"/>
        <v>0911</v>
      </c>
      <c r="E450" s="124" t="s">
        <v>966</v>
      </c>
      <c r="F450" s="14"/>
      <c r="G450" s="15" t="s">
        <v>206</v>
      </c>
      <c r="H450" s="15" t="s">
        <v>192</v>
      </c>
      <c r="I450" s="15" t="s">
        <v>206</v>
      </c>
      <c r="J450" s="15" t="s">
        <v>192</v>
      </c>
      <c r="K450" s="15" t="s">
        <v>3</v>
      </c>
      <c r="L450" s="15" t="s">
        <v>3</v>
      </c>
      <c r="M450" s="15" t="s">
        <v>383</v>
      </c>
      <c r="N450" s="15" t="s">
        <v>31</v>
      </c>
      <c r="O450" s="14"/>
      <c r="P450" s="15" t="s">
        <v>206</v>
      </c>
      <c r="Q450" s="15" t="s">
        <v>192</v>
      </c>
      <c r="R450" s="15" t="s">
        <v>73</v>
      </c>
      <c r="S450" s="15" t="s">
        <v>3</v>
      </c>
      <c r="T450" s="15" t="s">
        <v>64</v>
      </c>
      <c r="U450" s="15" t="s">
        <v>3</v>
      </c>
      <c r="V450" s="15" t="s">
        <v>3</v>
      </c>
      <c r="W450" s="15" t="s">
        <v>3</v>
      </c>
      <c r="X450" s="14"/>
      <c r="Y450" s="16" t="s">
        <v>967</v>
      </c>
    </row>
    <row r="451" spans="1:25" x14ac:dyDescent="0.25">
      <c r="A451" s="135"/>
      <c r="B451" s="12" t="str">
        <f t="shared" si="19"/>
        <v>1111</v>
      </c>
      <c r="C451" s="12" t="str">
        <f t="shared" si="20"/>
        <v>0244</v>
      </c>
      <c r="D451" s="12" t="str">
        <f t="shared" si="21"/>
        <v>0911</v>
      </c>
      <c r="E451" s="124" t="s">
        <v>968</v>
      </c>
      <c r="F451" s="14"/>
      <c r="G451" s="15" t="s">
        <v>93</v>
      </c>
      <c r="H451" s="15" t="s">
        <v>386</v>
      </c>
      <c r="I451" s="15" t="s">
        <v>49</v>
      </c>
      <c r="J451" s="15" t="s">
        <v>202</v>
      </c>
      <c r="K451" s="15" t="s">
        <v>256</v>
      </c>
      <c r="L451" s="15" t="s">
        <v>27</v>
      </c>
      <c r="M451" s="15" t="s">
        <v>398</v>
      </c>
      <c r="N451" s="15" t="s">
        <v>81</v>
      </c>
      <c r="O451" s="14"/>
      <c r="P451" s="15" t="s">
        <v>364</v>
      </c>
      <c r="Q451" s="15" t="s">
        <v>386</v>
      </c>
      <c r="R451" s="15" t="s">
        <v>97</v>
      </c>
      <c r="S451" s="15" t="s">
        <v>81</v>
      </c>
      <c r="T451" s="15" t="s">
        <v>3</v>
      </c>
      <c r="U451" s="15" t="s">
        <v>126</v>
      </c>
      <c r="V451" s="15" t="s">
        <v>383</v>
      </c>
      <c r="W451" s="15" t="s">
        <v>31</v>
      </c>
      <c r="X451" s="14"/>
      <c r="Y451" s="16" t="s">
        <v>969</v>
      </c>
    </row>
    <row r="452" spans="1:25" x14ac:dyDescent="0.25">
      <c r="A452" s="135"/>
      <c r="B452" s="12" t="str">
        <f t="shared" ref="B452:B515" si="22">IF(E452="*","*",DEC2HEX(HEX2DEC(E452)/512,4))</f>
        <v>1111</v>
      </c>
      <c r="C452" s="12" t="str">
        <f t="shared" si="20"/>
        <v>0244</v>
      </c>
      <c r="D452" s="12" t="str">
        <f t="shared" si="21"/>
        <v>0911</v>
      </c>
      <c r="E452" s="124" t="s">
        <v>970</v>
      </c>
      <c r="F452" s="14"/>
      <c r="G452" s="15" t="s">
        <v>206</v>
      </c>
      <c r="H452" s="15" t="s">
        <v>192</v>
      </c>
      <c r="I452" s="15" t="s">
        <v>206</v>
      </c>
      <c r="J452" s="15" t="s">
        <v>192</v>
      </c>
      <c r="K452" s="15" t="s">
        <v>3</v>
      </c>
      <c r="L452" s="15" t="s">
        <v>3</v>
      </c>
      <c r="M452" s="15" t="s">
        <v>383</v>
      </c>
      <c r="N452" s="15" t="s">
        <v>31</v>
      </c>
      <c r="O452" s="14"/>
      <c r="P452" s="15" t="s">
        <v>206</v>
      </c>
      <c r="Q452" s="15" t="s">
        <v>192</v>
      </c>
      <c r="R452" s="15" t="s">
        <v>971</v>
      </c>
      <c r="S452" s="15" t="s">
        <v>3</v>
      </c>
      <c r="T452" s="15" t="s">
        <v>64</v>
      </c>
      <c r="U452" s="15" t="s">
        <v>3</v>
      </c>
      <c r="V452" s="15" t="s">
        <v>3</v>
      </c>
      <c r="W452" s="15" t="s">
        <v>3</v>
      </c>
      <c r="X452" s="14"/>
      <c r="Y452" s="16" t="s">
        <v>972</v>
      </c>
    </row>
    <row r="453" spans="1:25" x14ac:dyDescent="0.25">
      <c r="A453" s="135"/>
      <c r="B453" s="12" t="str">
        <f t="shared" si="22"/>
        <v>1111</v>
      </c>
      <c r="C453" s="12" t="str">
        <f t="shared" si="20"/>
        <v>0244</v>
      </c>
      <c r="D453" s="12" t="str">
        <f t="shared" si="21"/>
        <v>0911</v>
      </c>
      <c r="E453" s="124" t="s">
        <v>973</v>
      </c>
      <c r="F453" s="14"/>
      <c r="G453" s="15" t="s">
        <v>93</v>
      </c>
      <c r="H453" s="15" t="s">
        <v>386</v>
      </c>
      <c r="I453" s="15" t="s">
        <v>49</v>
      </c>
      <c r="J453" s="15" t="s">
        <v>202</v>
      </c>
      <c r="K453" s="15" t="s">
        <v>256</v>
      </c>
      <c r="L453" s="15" t="s">
        <v>27</v>
      </c>
      <c r="M453" s="15" t="s">
        <v>402</v>
      </c>
      <c r="N453" s="15" t="s">
        <v>81</v>
      </c>
      <c r="O453" s="14"/>
      <c r="P453" s="15" t="s">
        <v>364</v>
      </c>
      <c r="Q453" s="15" t="s">
        <v>386</v>
      </c>
      <c r="R453" s="15" t="s">
        <v>97</v>
      </c>
      <c r="S453" s="15" t="s">
        <v>81</v>
      </c>
      <c r="T453" s="15" t="s">
        <v>3</v>
      </c>
      <c r="U453" s="15" t="s">
        <v>126</v>
      </c>
      <c r="V453" s="15" t="s">
        <v>383</v>
      </c>
      <c r="W453" s="15" t="s">
        <v>31</v>
      </c>
      <c r="X453" s="14"/>
      <c r="Y453" s="16" t="s">
        <v>974</v>
      </c>
    </row>
    <row r="454" spans="1:25" x14ac:dyDescent="0.25">
      <c r="A454" s="135"/>
      <c r="B454" s="12" t="str">
        <f t="shared" si="22"/>
        <v>1111</v>
      </c>
      <c r="C454" s="12" t="str">
        <f t="shared" si="20"/>
        <v>0244</v>
      </c>
      <c r="D454" s="12" t="str">
        <f t="shared" si="21"/>
        <v>0911</v>
      </c>
      <c r="E454" s="124" t="s">
        <v>975</v>
      </c>
      <c r="F454" s="14"/>
      <c r="G454" s="15" t="s">
        <v>206</v>
      </c>
      <c r="H454" s="15" t="s">
        <v>192</v>
      </c>
      <c r="I454" s="15" t="s">
        <v>206</v>
      </c>
      <c r="J454" s="15" t="s">
        <v>192</v>
      </c>
      <c r="K454" s="15" t="s">
        <v>3</v>
      </c>
      <c r="L454" s="15" t="s">
        <v>3</v>
      </c>
      <c r="M454" s="15" t="s">
        <v>383</v>
      </c>
      <c r="N454" s="15" t="s">
        <v>31</v>
      </c>
      <c r="O454" s="14"/>
      <c r="P454" s="15" t="s">
        <v>206</v>
      </c>
      <c r="Q454" s="15" t="s">
        <v>192</v>
      </c>
      <c r="R454" s="15" t="s">
        <v>643</v>
      </c>
      <c r="S454" s="15" t="s">
        <v>3</v>
      </c>
      <c r="T454" s="15" t="s">
        <v>64</v>
      </c>
      <c r="U454" s="15" t="s">
        <v>3</v>
      </c>
      <c r="V454" s="15" t="s">
        <v>3</v>
      </c>
      <c r="W454" s="15" t="s">
        <v>3</v>
      </c>
      <c r="X454" s="14"/>
      <c r="Y454" s="16" t="s">
        <v>976</v>
      </c>
    </row>
    <row r="455" spans="1:25" x14ac:dyDescent="0.25">
      <c r="A455" s="135"/>
      <c r="B455" s="12" t="str">
        <f t="shared" si="22"/>
        <v>1111</v>
      </c>
      <c r="C455" s="12" t="str">
        <f t="shared" si="20"/>
        <v>0244</v>
      </c>
      <c r="D455" s="12" t="str">
        <f t="shared" si="21"/>
        <v>0911</v>
      </c>
      <c r="E455" s="124" t="s">
        <v>977</v>
      </c>
      <c r="F455" s="14"/>
      <c r="G455" s="15" t="s">
        <v>93</v>
      </c>
      <c r="H455" s="15" t="s">
        <v>386</v>
      </c>
      <c r="I455" s="15" t="s">
        <v>49</v>
      </c>
      <c r="J455" s="15" t="s">
        <v>202</v>
      </c>
      <c r="K455" s="15" t="s">
        <v>256</v>
      </c>
      <c r="L455" s="15" t="s">
        <v>27</v>
      </c>
      <c r="M455" s="15" t="s">
        <v>27</v>
      </c>
      <c r="N455" s="15" t="s">
        <v>81</v>
      </c>
      <c r="O455" s="14"/>
      <c r="P455" s="15" t="s">
        <v>364</v>
      </c>
      <c r="Q455" s="15" t="s">
        <v>386</v>
      </c>
      <c r="R455" s="15" t="s">
        <v>97</v>
      </c>
      <c r="S455" s="15" t="s">
        <v>81</v>
      </c>
      <c r="T455" s="15" t="s">
        <v>3</v>
      </c>
      <c r="U455" s="15" t="s">
        <v>126</v>
      </c>
      <c r="V455" s="15" t="s">
        <v>383</v>
      </c>
      <c r="W455" s="15" t="s">
        <v>31</v>
      </c>
      <c r="X455" s="14"/>
      <c r="Y455" s="16" t="s">
        <v>978</v>
      </c>
    </row>
    <row r="456" spans="1:25" x14ac:dyDescent="0.25">
      <c r="A456" s="135"/>
      <c r="B456" s="12" t="str">
        <f t="shared" si="22"/>
        <v>1111</v>
      </c>
      <c r="C456" s="12" t="str">
        <f t="shared" si="20"/>
        <v>0244</v>
      </c>
      <c r="D456" s="12" t="str">
        <f t="shared" si="21"/>
        <v>0911</v>
      </c>
      <c r="E456" s="124" t="s">
        <v>979</v>
      </c>
      <c r="F456" s="14"/>
      <c r="G456" s="15" t="s">
        <v>206</v>
      </c>
      <c r="H456" s="15" t="s">
        <v>192</v>
      </c>
      <c r="I456" s="15" t="s">
        <v>206</v>
      </c>
      <c r="J456" s="15" t="s">
        <v>192</v>
      </c>
      <c r="K456" s="15" t="s">
        <v>3</v>
      </c>
      <c r="L456" s="15" t="s">
        <v>3</v>
      </c>
      <c r="M456" s="15" t="s">
        <v>383</v>
      </c>
      <c r="N456" s="15" t="s">
        <v>31</v>
      </c>
      <c r="O456" s="14"/>
      <c r="P456" s="15" t="s">
        <v>206</v>
      </c>
      <c r="Q456" s="15" t="s">
        <v>192</v>
      </c>
      <c r="R456" s="15" t="s">
        <v>980</v>
      </c>
      <c r="S456" s="15" t="s">
        <v>3</v>
      </c>
      <c r="T456" s="15" t="s">
        <v>64</v>
      </c>
      <c r="U456" s="15" t="s">
        <v>3</v>
      </c>
      <c r="V456" s="15" t="s">
        <v>3</v>
      </c>
      <c r="W456" s="15" t="s">
        <v>3</v>
      </c>
      <c r="X456" s="14"/>
      <c r="Y456" s="16" t="s">
        <v>981</v>
      </c>
    </row>
    <row r="457" spans="1:25" x14ac:dyDescent="0.25">
      <c r="A457" s="135"/>
      <c r="B457" s="12" t="str">
        <f t="shared" si="22"/>
        <v>1111</v>
      </c>
      <c r="C457" s="12" t="str">
        <f t="shared" si="20"/>
        <v>0244</v>
      </c>
      <c r="D457" s="12" t="str">
        <f t="shared" si="21"/>
        <v>0911</v>
      </c>
      <c r="E457" s="124" t="s">
        <v>982</v>
      </c>
      <c r="F457" s="14"/>
      <c r="G457" s="15" t="s">
        <v>93</v>
      </c>
      <c r="H457" s="15" t="s">
        <v>386</v>
      </c>
      <c r="I457" s="15" t="s">
        <v>49</v>
      </c>
      <c r="J457" s="15" t="s">
        <v>202</v>
      </c>
      <c r="K457" s="15" t="s">
        <v>256</v>
      </c>
      <c r="L457" s="15" t="s">
        <v>27</v>
      </c>
      <c r="M457" s="15" t="s">
        <v>91</v>
      </c>
      <c r="N457" s="15" t="s">
        <v>81</v>
      </c>
      <c r="O457" s="14"/>
      <c r="P457" s="15" t="s">
        <v>364</v>
      </c>
      <c r="Q457" s="15" t="s">
        <v>386</v>
      </c>
      <c r="R457" s="15" t="s">
        <v>97</v>
      </c>
      <c r="S457" s="15" t="s">
        <v>81</v>
      </c>
      <c r="T457" s="15" t="s">
        <v>3</v>
      </c>
      <c r="U457" s="15" t="s">
        <v>126</v>
      </c>
      <c r="V457" s="15" t="s">
        <v>383</v>
      </c>
      <c r="W457" s="15" t="s">
        <v>31</v>
      </c>
      <c r="X457" s="14"/>
      <c r="Y457" s="16" t="s">
        <v>983</v>
      </c>
    </row>
    <row r="458" spans="1:25" x14ac:dyDescent="0.25">
      <c r="A458" s="135"/>
      <c r="B458" s="12" t="str">
        <f t="shared" si="22"/>
        <v>1111</v>
      </c>
      <c r="C458" s="12" t="str">
        <f t="shared" si="20"/>
        <v>0244</v>
      </c>
      <c r="D458" s="12" t="str">
        <f t="shared" si="21"/>
        <v>0911</v>
      </c>
      <c r="E458" s="124" t="s">
        <v>984</v>
      </c>
      <c r="F458" s="14"/>
      <c r="G458" s="15" t="s">
        <v>206</v>
      </c>
      <c r="H458" s="15" t="s">
        <v>192</v>
      </c>
      <c r="I458" s="15" t="s">
        <v>206</v>
      </c>
      <c r="J458" s="15" t="s">
        <v>192</v>
      </c>
      <c r="K458" s="15" t="s">
        <v>3</v>
      </c>
      <c r="L458" s="15" t="s">
        <v>3</v>
      </c>
      <c r="M458" s="15" t="s">
        <v>383</v>
      </c>
      <c r="N458" s="15" t="s">
        <v>31</v>
      </c>
      <c r="O458" s="14"/>
      <c r="P458" s="15" t="s">
        <v>206</v>
      </c>
      <c r="Q458" s="15" t="s">
        <v>192</v>
      </c>
      <c r="R458" s="15" t="s">
        <v>814</v>
      </c>
      <c r="S458" s="15" t="s">
        <v>3</v>
      </c>
      <c r="T458" s="15" t="s">
        <v>64</v>
      </c>
      <c r="U458" s="15" t="s">
        <v>3</v>
      </c>
      <c r="V458" s="15" t="s">
        <v>3</v>
      </c>
      <c r="W458" s="15" t="s">
        <v>3</v>
      </c>
      <c r="X458" s="14"/>
      <c r="Y458" s="16" t="s">
        <v>985</v>
      </c>
    </row>
    <row r="459" spans="1:25" x14ac:dyDescent="0.25">
      <c r="A459" s="135"/>
      <c r="B459" s="12" t="str">
        <f t="shared" si="22"/>
        <v>1111</v>
      </c>
      <c r="C459" s="12" t="str">
        <f t="shared" si="20"/>
        <v>0244</v>
      </c>
      <c r="D459" s="12" t="str">
        <f t="shared" si="21"/>
        <v>0911</v>
      </c>
      <c r="E459" s="124" t="s">
        <v>986</v>
      </c>
      <c r="F459" s="14"/>
      <c r="G459" s="15" t="s">
        <v>93</v>
      </c>
      <c r="H459" s="15" t="s">
        <v>386</v>
      </c>
      <c r="I459" s="15" t="s">
        <v>49</v>
      </c>
      <c r="J459" s="15" t="s">
        <v>202</v>
      </c>
      <c r="K459" s="15" t="s">
        <v>256</v>
      </c>
      <c r="L459" s="15" t="s">
        <v>91</v>
      </c>
      <c r="M459" s="15" t="s">
        <v>256</v>
      </c>
      <c r="N459" s="15" t="s">
        <v>81</v>
      </c>
      <c r="O459" s="14"/>
      <c r="P459" s="15" t="s">
        <v>364</v>
      </c>
      <c r="Q459" s="15" t="s">
        <v>386</v>
      </c>
      <c r="R459" s="15" t="s">
        <v>97</v>
      </c>
      <c r="S459" s="15" t="s">
        <v>81</v>
      </c>
      <c r="T459" s="15" t="s">
        <v>3</v>
      </c>
      <c r="U459" s="15" t="s">
        <v>126</v>
      </c>
      <c r="V459" s="15" t="s">
        <v>383</v>
      </c>
      <c r="W459" s="15" t="s">
        <v>31</v>
      </c>
      <c r="X459" s="14"/>
      <c r="Y459" s="16" t="s">
        <v>987</v>
      </c>
    </row>
    <row r="460" spans="1:25" x14ac:dyDescent="0.25">
      <c r="A460" s="135"/>
      <c r="B460" s="12" t="str">
        <f t="shared" si="22"/>
        <v>1111</v>
      </c>
      <c r="C460" s="12" t="str">
        <f t="shared" si="20"/>
        <v>0244</v>
      </c>
      <c r="D460" s="12" t="str">
        <f t="shared" si="21"/>
        <v>0911</v>
      </c>
      <c r="E460" s="124" t="s">
        <v>988</v>
      </c>
      <c r="F460" s="14"/>
      <c r="G460" s="15" t="s">
        <v>206</v>
      </c>
      <c r="H460" s="15" t="s">
        <v>192</v>
      </c>
      <c r="I460" s="15" t="s">
        <v>206</v>
      </c>
      <c r="J460" s="15" t="s">
        <v>192</v>
      </c>
      <c r="K460" s="15" t="s">
        <v>3</v>
      </c>
      <c r="L460" s="15" t="s">
        <v>3</v>
      </c>
      <c r="M460" s="15" t="s">
        <v>383</v>
      </c>
      <c r="N460" s="15" t="s">
        <v>31</v>
      </c>
      <c r="O460" s="14"/>
      <c r="P460" s="15" t="s">
        <v>206</v>
      </c>
      <c r="Q460" s="15" t="s">
        <v>192</v>
      </c>
      <c r="R460" s="15" t="s">
        <v>852</v>
      </c>
      <c r="S460" s="15" t="s">
        <v>3</v>
      </c>
      <c r="T460" s="15" t="s">
        <v>64</v>
      </c>
      <c r="U460" s="15" t="s">
        <v>3</v>
      </c>
      <c r="V460" s="15" t="s">
        <v>3</v>
      </c>
      <c r="W460" s="15" t="s">
        <v>3</v>
      </c>
      <c r="X460" s="14"/>
      <c r="Y460" s="16" t="s">
        <v>989</v>
      </c>
    </row>
    <row r="461" spans="1:25" x14ac:dyDescent="0.25">
      <c r="A461" s="135"/>
      <c r="B461" s="12" t="str">
        <f t="shared" si="22"/>
        <v>1111</v>
      </c>
      <c r="C461" s="12" t="str">
        <f t="shared" si="20"/>
        <v>0244</v>
      </c>
      <c r="D461" s="12" t="str">
        <f t="shared" si="21"/>
        <v>0911</v>
      </c>
      <c r="E461" s="124" t="s">
        <v>990</v>
      </c>
      <c r="F461" s="14"/>
      <c r="G461" s="15" t="s">
        <v>93</v>
      </c>
      <c r="H461" s="15" t="s">
        <v>386</v>
      </c>
      <c r="I461" s="15" t="s">
        <v>49</v>
      </c>
      <c r="J461" s="15" t="s">
        <v>202</v>
      </c>
      <c r="K461" s="15" t="s">
        <v>256</v>
      </c>
      <c r="L461" s="15" t="s">
        <v>91</v>
      </c>
      <c r="M461" s="15" t="s">
        <v>213</v>
      </c>
      <c r="N461" s="15" t="s">
        <v>81</v>
      </c>
      <c r="O461" s="14"/>
      <c r="P461" s="15" t="s">
        <v>364</v>
      </c>
      <c r="Q461" s="15" t="s">
        <v>386</v>
      </c>
      <c r="R461" s="15" t="s">
        <v>97</v>
      </c>
      <c r="S461" s="15" t="s">
        <v>81</v>
      </c>
      <c r="T461" s="15" t="s">
        <v>3</v>
      </c>
      <c r="U461" s="15" t="s">
        <v>126</v>
      </c>
      <c r="V461" s="15" t="s">
        <v>383</v>
      </c>
      <c r="W461" s="15" t="s">
        <v>31</v>
      </c>
      <c r="X461" s="14"/>
      <c r="Y461" s="16" t="s">
        <v>991</v>
      </c>
    </row>
    <row r="462" spans="1:25" x14ac:dyDescent="0.25">
      <c r="A462" s="135"/>
      <c r="B462" s="12" t="str">
        <f t="shared" si="22"/>
        <v>1111</v>
      </c>
      <c r="C462" s="12" t="str">
        <f t="shared" si="20"/>
        <v>0244</v>
      </c>
      <c r="D462" s="12" t="str">
        <f t="shared" si="21"/>
        <v>0911</v>
      </c>
      <c r="E462" s="124" t="s">
        <v>992</v>
      </c>
      <c r="F462" s="14"/>
      <c r="G462" s="15" t="s">
        <v>206</v>
      </c>
      <c r="H462" s="15" t="s">
        <v>192</v>
      </c>
      <c r="I462" s="15" t="s">
        <v>206</v>
      </c>
      <c r="J462" s="15" t="s">
        <v>192</v>
      </c>
      <c r="K462" s="15" t="s">
        <v>3</v>
      </c>
      <c r="L462" s="15" t="s">
        <v>3</v>
      </c>
      <c r="M462" s="15" t="s">
        <v>383</v>
      </c>
      <c r="N462" s="15" t="s">
        <v>31</v>
      </c>
      <c r="O462" s="14"/>
      <c r="P462" s="15" t="s">
        <v>206</v>
      </c>
      <c r="Q462" s="15" t="s">
        <v>192</v>
      </c>
      <c r="R462" s="15" t="s">
        <v>111</v>
      </c>
      <c r="S462" s="15" t="s">
        <v>3</v>
      </c>
      <c r="T462" s="15" t="s">
        <v>64</v>
      </c>
      <c r="U462" s="15" t="s">
        <v>3</v>
      </c>
      <c r="V462" s="15" t="s">
        <v>3</v>
      </c>
      <c r="W462" s="15" t="s">
        <v>3</v>
      </c>
      <c r="X462" s="14"/>
      <c r="Y462" s="16" t="s">
        <v>993</v>
      </c>
    </row>
    <row r="463" spans="1:25" x14ac:dyDescent="0.25">
      <c r="A463" s="135"/>
      <c r="B463" s="12" t="str">
        <f t="shared" si="22"/>
        <v>1111</v>
      </c>
      <c r="C463" s="12" t="str">
        <f t="shared" si="20"/>
        <v>0244</v>
      </c>
      <c r="D463" s="12" t="str">
        <f t="shared" si="21"/>
        <v>0911</v>
      </c>
      <c r="E463" s="124" t="s">
        <v>994</v>
      </c>
      <c r="F463" s="14"/>
      <c r="G463" s="15" t="s">
        <v>93</v>
      </c>
      <c r="H463" s="15" t="s">
        <v>386</v>
      </c>
      <c r="I463" s="15" t="s">
        <v>49</v>
      </c>
      <c r="J463" s="15" t="s">
        <v>202</v>
      </c>
      <c r="K463" s="15" t="s">
        <v>256</v>
      </c>
      <c r="L463" s="15" t="s">
        <v>91</v>
      </c>
      <c r="M463" s="15" t="s">
        <v>102</v>
      </c>
      <c r="N463" s="15" t="s">
        <v>81</v>
      </c>
      <c r="O463" s="14"/>
      <c r="P463" s="15" t="s">
        <v>364</v>
      </c>
      <c r="Q463" s="15" t="s">
        <v>386</v>
      </c>
      <c r="R463" s="15" t="s">
        <v>97</v>
      </c>
      <c r="S463" s="15" t="s">
        <v>81</v>
      </c>
      <c r="T463" s="15" t="s">
        <v>3</v>
      </c>
      <c r="U463" s="15" t="s">
        <v>126</v>
      </c>
      <c r="V463" s="15" t="s">
        <v>383</v>
      </c>
      <c r="W463" s="15" t="s">
        <v>31</v>
      </c>
      <c r="X463" s="14"/>
      <c r="Y463" s="16" t="s">
        <v>995</v>
      </c>
    </row>
    <row r="464" spans="1:25" x14ac:dyDescent="0.25">
      <c r="A464" s="135"/>
      <c r="B464" s="12" t="str">
        <f t="shared" si="22"/>
        <v>1111</v>
      </c>
      <c r="C464" s="12" t="str">
        <f t="shared" si="20"/>
        <v>0244</v>
      </c>
      <c r="D464" s="12" t="str">
        <f t="shared" si="21"/>
        <v>0911</v>
      </c>
      <c r="E464" s="124" t="s">
        <v>996</v>
      </c>
      <c r="F464" s="14"/>
      <c r="G464" s="15" t="s">
        <v>206</v>
      </c>
      <c r="H464" s="15" t="s">
        <v>192</v>
      </c>
      <c r="I464" s="15" t="s">
        <v>206</v>
      </c>
      <c r="J464" s="15" t="s">
        <v>192</v>
      </c>
      <c r="K464" s="15" t="s">
        <v>3</v>
      </c>
      <c r="L464" s="15" t="s">
        <v>3</v>
      </c>
      <c r="M464" s="15" t="s">
        <v>383</v>
      </c>
      <c r="N464" s="15" t="s">
        <v>31</v>
      </c>
      <c r="O464" s="14"/>
      <c r="P464" s="15" t="s">
        <v>206</v>
      </c>
      <c r="Q464" s="15" t="s">
        <v>192</v>
      </c>
      <c r="R464" s="15" t="s">
        <v>251</v>
      </c>
      <c r="S464" s="15" t="s">
        <v>3</v>
      </c>
      <c r="T464" s="15" t="s">
        <v>64</v>
      </c>
      <c r="U464" s="15" t="s">
        <v>3</v>
      </c>
      <c r="V464" s="15" t="s">
        <v>3</v>
      </c>
      <c r="W464" s="15" t="s">
        <v>3</v>
      </c>
      <c r="X464" s="14"/>
      <c r="Y464" s="16" t="s">
        <v>997</v>
      </c>
    </row>
    <row r="465" spans="1:25" x14ac:dyDescent="0.25">
      <c r="A465" s="135"/>
      <c r="B465" s="12" t="str">
        <f t="shared" si="22"/>
        <v>1111</v>
      </c>
      <c r="C465" s="12" t="str">
        <f t="shared" si="20"/>
        <v>0244</v>
      </c>
      <c r="D465" s="12" t="str">
        <f t="shared" si="21"/>
        <v>0911</v>
      </c>
      <c r="E465" s="124" t="s">
        <v>998</v>
      </c>
      <c r="F465" s="14"/>
      <c r="G465" s="15" t="s">
        <v>93</v>
      </c>
      <c r="H465" s="15" t="s">
        <v>386</v>
      </c>
      <c r="I465" s="15" t="s">
        <v>49</v>
      </c>
      <c r="J465" s="15" t="s">
        <v>202</v>
      </c>
      <c r="K465" s="15" t="s">
        <v>256</v>
      </c>
      <c r="L465" s="15" t="s">
        <v>91</v>
      </c>
      <c r="M465" s="15" t="s">
        <v>101</v>
      </c>
      <c r="N465" s="15" t="s">
        <v>81</v>
      </c>
      <c r="O465" s="14"/>
      <c r="P465" s="15" t="s">
        <v>364</v>
      </c>
      <c r="Q465" s="15" t="s">
        <v>386</v>
      </c>
      <c r="R465" s="15" t="s">
        <v>97</v>
      </c>
      <c r="S465" s="15" t="s">
        <v>81</v>
      </c>
      <c r="T465" s="15" t="s">
        <v>3</v>
      </c>
      <c r="U465" s="15" t="s">
        <v>126</v>
      </c>
      <c r="V465" s="15" t="s">
        <v>383</v>
      </c>
      <c r="W465" s="15" t="s">
        <v>31</v>
      </c>
      <c r="X465" s="14"/>
      <c r="Y465" s="16" t="s">
        <v>999</v>
      </c>
    </row>
    <row r="466" spans="1:25" x14ac:dyDescent="0.25">
      <c r="A466" s="135"/>
      <c r="B466" s="12" t="str">
        <f t="shared" si="22"/>
        <v>1111</v>
      </c>
      <c r="C466" s="12" t="str">
        <f t="shared" ref="C466:C529" si="23">IF(E466="*","*",DEC2HEX(HEX2DEC(D466)/4,4))</f>
        <v>0244</v>
      </c>
      <c r="D466" s="12" t="str">
        <f t="shared" ref="D466:D529" si="24">IF(E466="*","*",DEC2HEX(HEX2DEC(E466)/512-2048,4))</f>
        <v>0911</v>
      </c>
      <c r="E466" s="124" t="s">
        <v>1000</v>
      </c>
      <c r="F466" s="14"/>
      <c r="G466" s="15" t="s">
        <v>206</v>
      </c>
      <c r="H466" s="15" t="s">
        <v>192</v>
      </c>
      <c r="I466" s="15" t="s">
        <v>206</v>
      </c>
      <c r="J466" s="15" t="s">
        <v>192</v>
      </c>
      <c r="K466" s="15" t="s">
        <v>3</v>
      </c>
      <c r="L466" s="15" t="s">
        <v>3</v>
      </c>
      <c r="M466" s="15" t="s">
        <v>383</v>
      </c>
      <c r="N466" s="15" t="s">
        <v>31</v>
      </c>
      <c r="O466" s="14"/>
      <c r="P466" s="15" t="s">
        <v>206</v>
      </c>
      <c r="Q466" s="15" t="s">
        <v>192</v>
      </c>
      <c r="R466" s="15" t="s">
        <v>1001</v>
      </c>
      <c r="S466" s="15" t="s">
        <v>3</v>
      </c>
      <c r="T466" s="15" t="s">
        <v>64</v>
      </c>
      <c r="U466" s="15" t="s">
        <v>3</v>
      </c>
      <c r="V466" s="15" t="s">
        <v>3</v>
      </c>
      <c r="W466" s="15" t="s">
        <v>3</v>
      </c>
      <c r="X466" s="14"/>
      <c r="Y466" s="16" t="s">
        <v>1002</v>
      </c>
    </row>
    <row r="467" spans="1:25" x14ac:dyDescent="0.25">
      <c r="A467" s="135"/>
      <c r="B467" s="12" t="str">
        <f t="shared" si="22"/>
        <v>1111</v>
      </c>
      <c r="C467" s="12" t="str">
        <f t="shared" si="23"/>
        <v>0244</v>
      </c>
      <c r="D467" s="12" t="str">
        <f t="shared" si="24"/>
        <v>0911</v>
      </c>
      <c r="E467" s="124" t="s">
        <v>1003</v>
      </c>
      <c r="F467" s="14"/>
      <c r="G467" s="15" t="s">
        <v>93</v>
      </c>
      <c r="H467" s="15" t="s">
        <v>386</v>
      </c>
      <c r="I467" s="15" t="s">
        <v>49</v>
      </c>
      <c r="J467" s="15" t="s">
        <v>202</v>
      </c>
      <c r="K467" s="15" t="s">
        <v>256</v>
      </c>
      <c r="L467" s="15" t="s">
        <v>91</v>
      </c>
      <c r="M467" s="15" t="s">
        <v>214</v>
      </c>
      <c r="N467" s="15" t="s">
        <v>81</v>
      </c>
      <c r="O467" s="14"/>
      <c r="P467" s="15" t="s">
        <v>364</v>
      </c>
      <c r="Q467" s="15" t="s">
        <v>386</v>
      </c>
      <c r="R467" s="15" t="s">
        <v>97</v>
      </c>
      <c r="S467" s="15" t="s">
        <v>81</v>
      </c>
      <c r="T467" s="15" t="s">
        <v>3</v>
      </c>
      <c r="U467" s="15" t="s">
        <v>126</v>
      </c>
      <c r="V467" s="15" t="s">
        <v>383</v>
      </c>
      <c r="W467" s="15" t="s">
        <v>31</v>
      </c>
      <c r="X467" s="14"/>
      <c r="Y467" s="16" t="s">
        <v>1004</v>
      </c>
    </row>
    <row r="468" spans="1:25" x14ac:dyDescent="0.25">
      <c r="A468" s="135"/>
      <c r="B468" s="12" t="str">
        <f t="shared" si="22"/>
        <v>1111</v>
      </c>
      <c r="C468" s="12" t="str">
        <f t="shared" si="23"/>
        <v>0244</v>
      </c>
      <c r="D468" s="12" t="str">
        <f t="shared" si="24"/>
        <v>0911</v>
      </c>
      <c r="E468" s="124" t="s">
        <v>1005</v>
      </c>
      <c r="F468" s="14"/>
      <c r="G468" s="15" t="s">
        <v>206</v>
      </c>
      <c r="H468" s="15" t="s">
        <v>192</v>
      </c>
      <c r="I468" s="15" t="s">
        <v>206</v>
      </c>
      <c r="J468" s="15" t="s">
        <v>192</v>
      </c>
      <c r="K468" s="15" t="s">
        <v>3</v>
      </c>
      <c r="L468" s="15" t="s">
        <v>3</v>
      </c>
      <c r="M468" s="15" t="s">
        <v>383</v>
      </c>
      <c r="N468" s="15" t="s">
        <v>31</v>
      </c>
      <c r="O468" s="14"/>
      <c r="P468" s="15" t="s">
        <v>206</v>
      </c>
      <c r="Q468" s="15" t="s">
        <v>192</v>
      </c>
      <c r="R468" s="15" t="s">
        <v>80</v>
      </c>
      <c r="S468" s="15" t="s">
        <v>3</v>
      </c>
      <c r="T468" s="15" t="s">
        <v>64</v>
      </c>
      <c r="U468" s="15" t="s">
        <v>3</v>
      </c>
      <c r="V468" s="15" t="s">
        <v>3</v>
      </c>
      <c r="W468" s="15" t="s">
        <v>3</v>
      </c>
      <c r="X468" s="14"/>
      <c r="Y468" s="16" t="s">
        <v>1006</v>
      </c>
    </row>
    <row r="469" spans="1:25" x14ac:dyDescent="0.25">
      <c r="A469" s="135"/>
      <c r="B469" s="12" t="str">
        <f t="shared" si="22"/>
        <v>1111</v>
      </c>
      <c r="C469" s="12" t="str">
        <f t="shared" si="23"/>
        <v>0244</v>
      </c>
      <c r="D469" s="12" t="str">
        <f t="shared" si="24"/>
        <v>0911</v>
      </c>
      <c r="E469" s="124" t="s">
        <v>1007</v>
      </c>
      <c r="F469" s="14"/>
      <c r="G469" s="15" t="s">
        <v>93</v>
      </c>
      <c r="H469" s="15" t="s">
        <v>386</v>
      </c>
      <c r="I469" s="15" t="s">
        <v>49</v>
      </c>
      <c r="J469" s="15" t="s">
        <v>202</v>
      </c>
      <c r="K469" s="15" t="s">
        <v>256</v>
      </c>
      <c r="L469" s="15" t="s">
        <v>91</v>
      </c>
      <c r="M469" s="15" t="s">
        <v>394</v>
      </c>
      <c r="N469" s="15" t="s">
        <v>81</v>
      </c>
      <c r="O469" s="14"/>
      <c r="P469" s="15" t="s">
        <v>364</v>
      </c>
      <c r="Q469" s="15" t="s">
        <v>386</v>
      </c>
      <c r="R469" s="15" t="s">
        <v>97</v>
      </c>
      <c r="S469" s="15" t="s">
        <v>81</v>
      </c>
      <c r="T469" s="15" t="s">
        <v>3</v>
      </c>
      <c r="U469" s="15" t="s">
        <v>126</v>
      </c>
      <c r="V469" s="15" t="s">
        <v>383</v>
      </c>
      <c r="W469" s="15" t="s">
        <v>31</v>
      </c>
      <c r="X469" s="14"/>
      <c r="Y469" s="16" t="s">
        <v>1008</v>
      </c>
    </row>
    <row r="470" spans="1:25" x14ac:dyDescent="0.25">
      <c r="A470" s="135"/>
      <c r="B470" s="12" t="str">
        <f t="shared" si="22"/>
        <v>1111</v>
      </c>
      <c r="C470" s="12" t="str">
        <f t="shared" si="23"/>
        <v>0244</v>
      </c>
      <c r="D470" s="12" t="str">
        <f t="shared" si="24"/>
        <v>0911</v>
      </c>
      <c r="E470" s="124" t="s">
        <v>1009</v>
      </c>
      <c r="F470" s="14"/>
      <c r="G470" s="15" t="s">
        <v>206</v>
      </c>
      <c r="H470" s="15" t="s">
        <v>192</v>
      </c>
      <c r="I470" s="15" t="s">
        <v>206</v>
      </c>
      <c r="J470" s="15" t="s">
        <v>192</v>
      </c>
      <c r="K470" s="15" t="s">
        <v>3</v>
      </c>
      <c r="L470" s="15" t="s">
        <v>3</v>
      </c>
      <c r="M470" s="15" t="s">
        <v>383</v>
      </c>
      <c r="N470" s="15" t="s">
        <v>31</v>
      </c>
      <c r="O470" s="14"/>
      <c r="P470" s="15" t="s">
        <v>206</v>
      </c>
      <c r="Q470" s="15" t="s">
        <v>192</v>
      </c>
      <c r="R470" s="15" t="s">
        <v>123</v>
      </c>
      <c r="S470" s="15" t="s">
        <v>3</v>
      </c>
      <c r="T470" s="15" t="s">
        <v>64</v>
      </c>
      <c r="U470" s="15" t="s">
        <v>3</v>
      </c>
      <c r="V470" s="15" t="s">
        <v>3</v>
      </c>
      <c r="W470" s="15" t="s">
        <v>3</v>
      </c>
      <c r="X470" s="14"/>
      <c r="Y470" s="16" t="s">
        <v>1010</v>
      </c>
    </row>
    <row r="471" spans="1:25" x14ac:dyDescent="0.25">
      <c r="A471" s="135"/>
      <c r="B471" s="12" t="str">
        <f t="shared" si="22"/>
        <v>1112</v>
      </c>
      <c r="C471" s="12" t="str">
        <f t="shared" si="23"/>
        <v>0244</v>
      </c>
      <c r="D471" s="12" t="str">
        <f t="shared" si="24"/>
        <v>0912</v>
      </c>
      <c r="E471" s="124" t="s">
        <v>1011</v>
      </c>
      <c r="F471" s="14"/>
      <c r="G471" s="15" t="s">
        <v>93</v>
      </c>
      <c r="H471" s="15" t="s">
        <v>386</v>
      </c>
      <c r="I471" s="15" t="s">
        <v>49</v>
      </c>
      <c r="J471" s="15" t="s">
        <v>202</v>
      </c>
      <c r="K471" s="15" t="s">
        <v>256</v>
      </c>
      <c r="L471" s="15" t="s">
        <v>91</v>
      </c>
      <c r="M471" s="15" t="s">
        <v>398</v>
      </c>
      <c r="N471" s="15" t="s">
        <v>81</v>
      </c>
      <c r="O471" s="14"/>
      <c r="P471" s="15" t="s">
        <v>364</v>
      </c>
      <c r="Q471" s="15" t="s">
        <v>386</v>
      </c>
      <c r="R471" s="15" t="s">
        <v>97</v>
      </c>
      <c r="S471" s="15" t="s">
        <v>81</v>
      </c>
      <c r="T471" s="15" t="s">
        <v>3</v>
      </c>
      <c r="U471" s="15" t="s">
        <v>126</v>
      </c>
      <c r="V471" s="15" t="s">
        <v>383</v>
      </c>
      <c r="W471" s="15" t="s">
        <v>31</v>
      </c>
      <c r="X471" s="14"/>
      <c r="Y471" s="16" t="s">
        <v>1012</v>
      </c>
    </row>
    <row r="472" spans="1:25" x14ac:dyDescent="0.25">
      <c r="A472" s="135"/>
      <c r="B472" s="12" t="str">
        <f t="shared" si="22"/>
        <v>1112</v>
      </c>
      <c r="C472" s="12" t="str">
        <f t="shared" si="23"/>
        <v>0244</v>
      </c>
      <c r="D472" s="12" t="str">
        <f t="shared" si="24"/>
        <v>0912</v>
      </c>
      <c r="E472" s="124" t="s">
        <v>1013</v>
      </c>
      <c r="F472" s="14"/>
      <c r="G472" s="15" t="s">
        <v>206</v>
      </c>
      <c r="H472" s="15" t="s">
        <v>192</v>
      </c>
      <c r="I472" s="15" t="s">
        <v>206</v>
      </c>
      <c r="J472" s="15" t="s">
        <v>192</v>
      </c>
      <c r="K472" s="15" t="s">
        <v>3</v>
      </c>
      <c r="L472" s="15" t="s">
        <v>3</v>
      </c>
      <c r="M472" s="15" t="s">
        <v>383</v>
      </c>
      <c r="N472" s="15" t="s">
        <v>31</v>
      </c>
      <c r="O472" s="14"/>
      <c r="P472" s="15" t="s">
        <v>206</v>
      </c>
      <c r="Q472" s="15" t="s">
        <v>192</v>
      </c>
      <c r="R472" s="15" t="s">
        <v>259</v>
      </c>
      <c r="S472" s="15" t="s">
        <v>3</v>
      </c>
      <c r="T472" s="15" t="s">
        <v>64</v>
      </c>
      <c r="U472" s="15" t="s">
        <v>3</v>
      </c>
      <c r="V472" s="15" t="s">
        <v>3</v>
      </c>
      <c r="W472" s="15" t="s">
        <v>3</v>
      </c>
      <c r="X472" s="14"/>
      <c r="Y472" s="16" t="s">
        <v>1014</v>
      </c>
    </row>
    <row r="473" spans="1:25" x14ac:dyDescent="0.25">
      <c r="A473" s="135"/>
      <c r="B473" s="12" t="str">
        <f t="shared" si="22"/>
        <v>1112</v>
      </c>
      <c r="C473" s="12" t="str">
        <f t="shared" si="23"/>
        <v>0244</v>
      </c>
      <c r="D473" s="12" t="str">
        <f t="shared" si="24"/>
        <v>0912</v>
      </c>
      <c r="E473" s="124" t="s">
        <v>1015</v>
      </c>
      <c r="F473" s="14"/>
      <c r="G473" s="15" t="s">
        <v>93</v>
      </c>
      <c r="H473" s="15" t="s">
        <v>386</v>
      </c>
      <c r="I473" s="15" t="s">
        <v>49</v>
      </c>
      <c r="J473" s="15" t="s">
        <v>202</v>
      </c>
      <c r="K473" s="15" t="s">
        <v>256</v>
      </c>
      <c r="L473" s="15" t="s">
        <v>91</v>
      </c>
      <c r="M473" s="15" t="s">
        <v>402</v>
      </c>
      <c r="N473" s="15" t="s">
        <v>81</v>
      </c>
      <c r="O473" s="14"/>
      <c r="P473" s="15" t="s">
        <v>364</v>
      </c>
      <c r="Q473" s="15" t="s">
        <v>386</v>
      </c>
      <c r="R473" s="15" t="s">
        <v>97</v>
      </c>
      <c r="S473" s="15" t="s">
        <v>81</v>
      </c>
      <c r="T473" s="15" t="s">
        <v>3</v>
      </c>
      <c r="U473" s="15" t="s">
        <v>126</v>
      </c>
      <c r="V473" s="15" t="s">
        <v>383</v>
      </c>
      <c r="W473" s="15" t="s">
        <v>31</v>
      </c>
      <c r="X473" s="14"/>
      <c r="Y473" s="16" t="s">
        <v>1016</v>
      </c>
    </row>
    <row r="474" spans="1:25" x14ac:dyDescent="0.25">
      <c r="A474" s="135"/>
      <c r="B474" s="12" t="str">
        <f t="shared" si="22"/>
        <v>1112</v>
      </c>
      <c r="C474" s="12" t="str">
        <f t="shared" si="23"/>
        <v>0244</v>
      </c>
      <c r="D474" s="12" t="str">
        <f t="shared" si="24"/>
        <v>0912</v>
      </c>
      <c r="E474" s="124" t="s">
        <v>1017</v>
      </c>
      <c r="F474" s="14"/>
      <c r="G474" s="15" t="s">
        <v>206</v>
      </c>
      <c r="H474" s="15" t="s">
        <v>192</v>
      </c>
      <c r="I474" s="15" t="s">
        <v>206</v>
      </c>
      <c r="J474" s="15" t="s">
        <v>192</v>
      </c>
      <c r="K474" s="15" t="s">
        <v>3</v>
      </c>
      <c r="L474" s="15" t="s">
        <v>3</v>
      </c>
      <c r="M474" s="15" t="s">
        <v>383</v>
      </c>
      <c r="N474" s="15" t="s">
        <v>31</v>
      </c>
      <c r="O474" s="14"/>
      <c r="P474" s="15" t="s">
        <v>206</v>
      </c>
      <c r="Q474" s="15" t="s">
        <v>192</v>
      </c>
      <c r="R474" s="15" t="s">
        <v>126</v>
      </c>
      <c r="S474" s="15" t="s">
        <v>3</v>
      </c>
      <c r="T474" s="15" t="s">
        <v>64</v>
      </c>
      <c r="U474" s="15" t="s">
        <v>3</v>
      </c>
      <c r="V474" s="15" t="s">
        <v>3</v>
      </c>
      <c r="W474" s="15" t="s">
        <v>3</v>
      </c>
      <c r="X474" s="14"/>
      <c r="Y474" s="16" t="s">
        <v>1018</v>
      </c>
    </row>
    <row r="475" spans="1:25" x14ac:dyDescent="0.25">
      <c r="A475" s="135"/>
      <c r="B475" s="12" t="str">
        <f t="shared" si="22"/>
        <v>1112</v>
      </c>
      <c r="C475" s="12" t="str">
        <f t="shared" si="23"/>
        <v>0244</v>
      </c>
      <c r="D475" s="12" t="str">
        <f t="shared" si="24"/>
        <v>0912</v>
      </c>
      <c r="E475" s="124" t="s">
        <v>1019</v>
      </c>
      <c r="F475" s="14"/>
      <c r="G475" s="15" t="s">
        <v>93</v>
      </c>
      <c r="H475" s="15" t="s">
        <v>386</v>
      </c>
      <c r="I475" s="15" t="s">
        <v>49</v>
      </c>
      <c r="J475" s="15" t="s">
        <v>202</v>
      </c>
      <c r="K475" s="15" t="s">
        <v>256</v>
      </c>
      <c r="L475" s="15" t="s">
        <v>91</v>
      </c>
      <c r="M475" s="15" t="s">
        <v>27</v>
      </c>
      <c r="N475" s="15" t="s">
        <v>81</v>
      </c>
      <c r="O475" s="14"/>
      <c r="P475" s="15" t="s">
        <v>364</v>
      </c>
      <c r="Q475" s="15" t="s">
        <v>386</v>
      </c>
      <c r="R475" s="15" t="s">
        <v>97</v>
      </c>
      <c r="S475" s="15" t="s">
        <v>81</v>
      </c>
      <c r="T475" s="15" t="s">
        <v>3</v>
      </c>
      <c r="U475" s="15" t="s">
        <v>126</v>
      </c>
      <c r="V475" s="15" t="s">
        <v>383</v>
      </c>
      <c r="W475" s="15" t="s">
        <v>31</v>
      </c>
      <c r="X475" s="14"/>
      <c r="Y475" s="16" t="s">
        <v>1020</v>
      </c>
    </row>
    <row r="476" spans="1:25" x14ac:dyDescent="0.25">
      <c r="A476" s="135"/>
      <c r="B476" s="12" t="str">
        <f t="shared" si="22"/>
        <v>1112</v>
      </c>
      <c r="C476" s="12" t="str">
        <f t="shared" si="23"/>
        <v>0244</v>
      </c>
      <c r="D476" s="12" t="str">
        <f t="shared" si="24"/>
        <v>0912</v>
      </c>
      <c r="E476" s="124" t="s">
        <v>1021</v>
      </c>
      <c r="F476" s="14"/>
      <c r="G476" s="15" t="s">
        <v>206</v>
      </c>
      <c r="H476" s="15" t="s">
        <v>192</v>
      </c>
      <c r="I476" s="15" t="s">
        <v>206</v>
      </c>
      <c r="J476" s="15" t="s">
        <v>192</v>
      </c>
      <c r="K476" s="15" t="s">
        <v>3</v>
      </c>
      <c r="L476" s="15" t="s">
        <v>3</v>
      </c>
      <c r="M476" s="15" t="s">
        <v>383</v>
      </c>
      <c r="N476" s="15" t="s">
        <v>31</v>
      </c>
      <c r="O476" s="14"/>
      <c r="P476" s="15" t="s">
        <v>206</v>
      </c>
      <c r="Q476" s="15" t="s">
        <v>192</v>
      </c>
      <c r="R476" s="15" t="s">
        <v>125</v>
      </c>
      <c r="S476" s="15" t="s">
        <v>3</v>
      </c>
      <c r="T476" s="15" t="s">
        <v>64</v>
      </c>
      <c r="U476" s="15" t="s">
        <v>3</v>
      </c>
      <c r="V476" s="15" t="s">
        <v>3</v>
      </c>
      <c r="W476" s="15" t="s">
        <v>3</v>
      </c>
      <c r="X476" s="14"/>
      <c r="Y476" s="16" t="s">
        <v>1022</v>
      </c>
    </row>
    <row r="477" spans="1:25" x14ac:dyDescent="0.25">
      <c r="A477" s="135"/>
      <c r="B477" s="12" t="str">
        <f t="shared" si="22"/>
        <v>1112</v>
      </c>
      <c r="C477" s="12" t="str">
        <f t="shared" si="23"/>
        <v>0244</v>
      </c>
      <c r="D477" s="12" t="str">
        <f t="shared" si="24"/>
        <v>0912</v>
      </c>
      <c r="E477" s="124" t="s">
        <v>1023</v>
      </c>
      <c r="F477" s="14"/>
      <c r="G477" s="15" t="s">
        <v>93</v>
      </c>
      <c r="H477" s="15" t="s">
        <v>386</v>
      </c>
      <c r="I477" s="15" t="s">
        <v>49</v>
      </c>
      <c r="J477" s="15" t="s">
        <v>202</v>
      </c>
      <c r="K477" s="15" t="s">
        <v>256</v>
      </c>
      <c r="L477" s="15" t="s">
        <v>91</v>
      </c>
      <c r="M477" s="15" t="s">
        <v>91</v>
      </c>
      <c r="N477" s="15" t="s">
        <v>81</v>
      </c>
      <c r="O477" s="14"/>
      <c r="P477" s="15" t="s">
        <v>364</v>
      </c>
      <c r="Q477" s="15" t="s">
        <v>386</v>
      </c>
      <c r="R477" s="15" t="s">
        <v>97</v>
      </c>
      <c r="S477" s="15" t="s">
        <v>81</v>
      </c>
      <c r="T477" s="15" t="s">
        <v>3</v>
      </c>
      <c r="U477" s="15" t="s">
        <v>126</v>
      </c>
      <c r="V477" s="15" t="s">
        <v>383</v>
      </c>
      <c r="W477" s="15" t="s">
        <v>31</v>
      </c>
      <c r="X477" s="14"/>
      <c r="Y477" s="16" t="s">
        <v>1024</v>
      </c>
    </row>
    <row r="478" spans="1:25" x14ac:dyDescent="0.25">
      <c r="A478" s="135"/>
      <c r="B478" s="12" t="str">
        <f t="shared" si="22"/>
        <v>1112</v>
      </c>
      <c r="C478" s="12" t="str">
        <f t="shared" si="23"/>
        <v>0244</v>
      </c>
      <c r="D478" s="12" t="str">
        <f t="shared" si="24"/>
        <v>0912</v>
      </c>
      <c r="E478" s="124" t="s">
        <v>1025</v>
      </c>
      <c r="F478" s="14"/>
      <c r="G478" s="15" t="s">
        <v>206</v>
      </c>
      <c r="H478" s="15" t="s">
        <v>192</v>
      </c>
      <c r="I478" s="15" t="s">
        <v>206</v>
      </c>
      <c r="J478" s="15" t="s">
        <v>192</v>
      </c>
      <c r="K478" s="15" t="s">
        <v>3</v>
      </c>
      <c r="L478" s="15" t="s">
        <v>3</v>
      </c>
      <c r="M478" s="15" t="s">
        <v>383</v>
      </c>
      <c r="N478" s="15" t="s">
        <v>31</v>
      </c>
      <c r="O478" s="14"/>
      <c r="P478" s="15" t="s">
        <v>206</v>
      </c>
      <c r="Q478" s="15" t="s">
        <v>192</v>
      </c>
      <c r="R478" s="15" t="s">
        <v>77</v>
      </c>
      <c r="S478" s="15" t="s">
        <v>3</v>
      </c>
      <c r="T478" s="15" t="s">
        <v>64</v>
      </c>
      <c r="U478" s="15" t="s">
        <v>3</v>
      </c>
      <c r="V478" s="15" t="s">
        <v>3</v>
      </c>
      <c r="W478" s="15" t="s">
        <v>3</v>
      </c>
      <c r="X478" s="14"/>
      <c r="Y478" s="16" t="s">
        <v>1026</v>
      </c>
    </row>
    <row r="479" spans="1:25" x14ac:dyDescent="0.25">
      <c r="A479" s="135"/>
      <c r="B479" s="12" t="str">
        <f t="shared" si="22"/>
        <v>1112</v>
      </c>
      <c r="C479" s="12" t="str">
        <f t="shared" si="23"/>
        <v>0244</v>
      </c>
      <c r="D479" s="12" t="str">
        <f t="shared" si="24"/>
        <v>0912</v>
      </c>
      <c r="E479" s="124" t="s">
        <v>1027</v>
      </c>
      <c r="F479" s="14"/>
      <c r="G479" s="15" t="s">
        <v>93</v>
      </c>
      <c r="H479" s="15" t="s">
        <v>386</v>
      </c>
      <c r="I479" s="15" t="s">
        <v>49</v>
      </c>
      <c r="J479" s="15" t="s">
        <v>202</v>
      </c>
      <c r="K479" s="15" t="s">
        <v>213</v>
      </c>
      <c r="L479" s="15" t="s">
        <v>256</v>
      </c>
      <c r="M479" s="15" t="s">
        <v>256</v>
      </c>
      <c r="N479" s="15" t="s">
        <v>81</v>
      </c>
      <c r="O479" s="14"/>
      <c r="P479" s="15" t="s">
        <v>364</v>
      </c>
      <c r="Q479" s="15" t="s">
        <v>386</v>
      </c>
      <c r="R479" s="15" t="s">
        <v>97</v>
      </c>
      <c r="S479" s="15" t="s">
        <v>81</v>
      </c>
      <c r="T479" s="15" t="s">
        <v>3</v>
      </c>
      <c r="U479" s="15" t="s">
        <v>126</v>
      </c>
      <c r="V479" s="15" t="s">
        <v>383</v>
      </c>
      <c r="W479" s="15" t="s">
        <v>31</v>
      </c>
      <c r="X479" s="14"/>
      <c r="Y479" s="16" t="s">
        <v>1028</v>
      </c>
    </row>
    <row r="480" spans="1:25" x14ac:dyDescent="0.25">
      <c r="A480" s="135"/>
      <c r="B480" s="12" t="str">
        <f t="shared" si="22"/>
        <v>1112</v>
      </c>
      <c r="C480" s="12" t="str">
        <f t="shared" si="23"/>
        <v>0244</v>
      </c>
      <c r="D480" s="12" t="str">
        <f t="shared" si="24"/>
        <v>0912</v>
      </c>
      <c r="E480" s="124" t="s">
        <v>1029</v>
      </c>
      <c r="F480" s="14"/>
      <c r="G480" s="15" t="s">
        <v>206</v>
      </c>
      <c r="H480" s="15" t="s">
        <v>192</v>
      </c>
      <c r="I480" s="15" t="s">
        <v>206</v>
      </c>
      <c r="J480" s="15" t="s">
        <v>192</v>
      </c>
      <c r="K480" s="15" t="s">
        <v>3</v>
      </c>
      <c r="L480" s="15" t="s">
        <v>3</v>
      </c>
      <c r="M480" s="15" t="s">
        <v>383</v>
      </c>
      <c r="N480" s="15" t="s">
        <v>31</v>
      </c>
      <c r="O480" s="14"/>
      <c r="P480" s="15" t="s">
        <v>206</v>
      </c>
      <c r="Q480" s="15" t="s">
        <v>192</v>
      </c>
      <c r="R480" s="15" t="s">
        <v>143</v>
      </c>
      <c r="S480" s="15" t="s">
        <v>3</v>
      </c>
      <c r="T480" s="15" t="s">
        <v>64</v>
      </c>
      <c r="U480" s="15" t="s">
        <v>3</v>
      </c>
      <c r="V480" s="15" t="s">
        <v>3</v>
      </c>
      <c r="W480" s="15" t="s">
        <v>3</v>
      </c>
      <c r="X480" s="14"/>
      <c r="Y480" s="16" t="s">
        <v>1030</v>
      </c>
    </row>
    <row r="481" spans="1:25" x14ac:dyDescent="0.25">
      <c r="A481" s="135"/>
      <c r="B481" s="12" t="str">
        <f t="shared" si="22"/>
        <v>1112</v>
      </c>
      <c r="C481" s="12" t="str">
        <f t="shared" si="23"/>
        <v>0244</v>
      </c>
      <c r="D481" s="12" t="str">
        <f t="shared" si="24"/>
        <v>0912</v>
      </c>
      <c r="E481" s="124" t="s">
        <v>1031</v>
      </c>
      <c r="F481" s="14"/>
      <c r="G481" s="15" t="s">
        <v>93</v>
      </c>
      <c r="H481" s="15" t="s">
        <v>386</v>
      </c>
      <c r="I481" s="15" t="s">
        <v>49</v>
      </c>
      <c r="J481" s="15" t="s">
        <v>202</v>
      </c>
      <c r="K481" s="15" t="s">
        <v>213</v>
      </c>
      <c r="L481" s="15" t="s">
        <v>256</v>
      </c>
      <c r="M481" s="15" t="s">
        <v>213</v>
      </c>
      <c r="N481" s="15" t="s">
        <v>81</v>
      </c>
      <c r="O481" s="14"/>
      <c r="P481" s="15" t="s">
        <v>364</v>
      </c>
      <c r="Q481" s="15" t="s">
        <v>386</v>
      </c>
      <c r="R481" s="15" t="s">
        <v>97</v>
      </c>
      <c r="S481" s="15" t="s">
        <v>81</v>
      </c>
      <c r="T481" s="15" t="s">
        <v>3</v>
      </c>
      <c r="U481" s="15" t="s">
        <v>126</v>
      </c>
      <c r="V481" s="15" t="s">
        <v>383</v>
      </c>
      <c r="W481" s="15" t="s">
        <v>31</v>
      </c>
      <c r="X481" s="14"/>
      <c r="Y481" s="16" t="s">
        <v>1032</v>
      </c>
    </row>
    <row r="482" spans="1:25" x14ac:dyDescent="0.25">
      <c r="A482" s="135"/>
      <c r="B482" s="12" t="str">
        <f t="shared" si="22"/>
        <v>1112</v>
      </c>
      <c r="C482" s="12" t="str">
        <f t="shared" si="23"/>
        <v>0244</v>
      </c>
      <c r="D482" s="12" t="str">
        <f t="shared" si="24"/>
        <v>0912</v>
      </c>
      <c r="E482" s="124" t="s">
        <v>1033</v>
      </c>
      <c r="F482" s="14"/>
      <c r="G482" s="15" t="s">
        <v>206</v>
      </c>
      <c r="H482" s="15" t="s">
        <v>192</v>
      </c>
      <c r="I482" s="15" t="s">
        <v>206</v>
      </c>
      <c r="J482" s="15" t="s">
        <v>192</v>
      </c>
      <c r="K482" s="15" t="s">
        <v>3</v>
      </c>
      <c r="L482" s="15" t="s">
        <v>3</v>
      </c>
      <c r="M482" s="15" t="s">
        <v>383</v>
      </c>
      <c r="N482" s="15" t="s">
        <v>31</v>
      </c>
      <c r="O482" s="14"/>
      <c r="P482" s="15" t="s">
        <v>206</v>
      </c>
      <c r="Q482" s="15" t="s">
        <v>192</v>
      </c>
      <c r="R482" s="15" t="s">
        <v>117</v>
      </c>
      <c r="S482" s="15" t="s">
        <v>3</v>
      </c>
      <c r="T482" s="15" t="s">
        <v>64</v>
      </c>
      <c r="U482" s="15" t="s">
        <v>3</v>
      </c>
      <c r="V482" s="15" t="s">
        <v>3</v>
      </c>
      <c r="W482" s="15" t="s">
        <v>3</v>
      </c>
      <c r="X482" s="14"/>
      <c r="Y482" s="16" t="s">
        <v>1034</v>
      </c>
    </row>
    <row r="483" spans="1:25" x14ac:dyDescent="0.25">
      <c r="A483" s="135"/>
      <c r="B483" s="12" t="str">
        <f t="shared" si="22"/>
        <v>1112</v>
      </c>
      <c r="C483" s="12" t="str">
        <f t="shared" si="23"/>
        <v>0244</v>
      </c>
      <c r="D483" s="12" t="str">
        <f t="shared" si="24"/>
        <v>0912</v>
      </c>
      <c r="E483" s="124" t="s">
        <v>1035</v>
      </c>
      <c r="F483" s="14"/>
      <c r="G483" s="15" t="s">
        <v>93</v>
      </c>
      <c r="H483" s="15" t="s">
        <v>386</v>
      </c>
      <c r="I483" s="15" t="s">
        <v>49</v>
      </c>
      <c r="J483" s="15" t="s">
        <v>202</v>
      </c>
      <c r="K483" s="15" t="s">
        <v>213</v>
      </c>
      <c r="L483" s="15" t="s">
        <v>256</v>
      </c>
      <c r="M483" s="15" t="s">
        <v>102</v>
      </c>
      <c r="N483" s="15" t="s">
        <v>81</v>
      </c>
      <c r="O483" s="14"/>
      <c r="P483" s="15" t="s">
        <v>364</v>
      </c>
      <c r="Q483" s="15" t="s">
        <v>386</v>
      </c>
      <c r="R483" s="15" t="s">
        <v>97</v>
      </c>
      <c r="S483" s="15" t="s">
        <v>81</v>
      </c>
      <c r="T483" s="15" t="s">
        <v>3</v>
      </c>
      <c r="U483" s="15" t="s">
        <v>126</v>
      </c>
      <c r="V483" s="15" t="s">
        <v>383</v>
      </c>
      <c r="W483" s="15" t="s">
        <v>31</v>
      </c>
      <c r="X483" s="14"/>
      <c r="Y483" s="16" t="s">
        <v>1036</v>
      </c>
    </row>
    <row r="484" spans="1:25" x14ac:dyDescent="0.25">
      <c r="A484" s="135"/>
      <c r="B484" s="12" t="str">
        <f t="shared" si="22"/>
        <v>1112</v>
      </c>
      <c r="C484" s="12" t="str">
        <f t="shared" si="23"/>
        <v>0244</v>
      </c>
      <c r="D484" s="12" t="str">
        <f t="shared" si="24"/>
        <v>0912</v>
      </c>
      <c r="E484" s="124" t="s">
        <v>1037</v>
      </c>
      <c r="F484" s="14"/>
      <c r="G484" s="15" t="s">
        <v>206</v>
      </c>
      <c r="H484" s="15" t="s">
        <v>192</v>
      </c>
      <c r="I484" s="15" t="s">
        <v>206</v>
      </c>
      <c r="J484" s="15" t="s">
        <v>192</v>
      </c>
      <c r="K484" s="15" t="s">
        <v>3</v>
      </c>
      <c r="L484" s="15" t="s">
        <v>3</v>
      </c>
      <c r="M484" s="15" t="s">
        <v>383</v>
      </c>
      <c r="N484" s="15" t="s">
        <v>31</v>
      </c>
      <c r="O484" s="14"/>
      <c r="P484" s="15" t="s">
        <v>206</v>
      </c>
      <c r="Q484" s="15" t="s">
        <v>192</v>
      </c>
      <c r="R484" s="15" t="s">
        <v>118</v>
      </c>
      <c r="S484" s="15" t="s">
        <v>3</v>
      </c>
      <c r="T484" s="15" t="s">
        <v>64</v>
      </c>
      <c r="U484" s="15" t="s">
        <v>3</v>
      </c>
      <c r="V484" s="15" t="s">
        <v>3</v>
      </c>
      <c r="W484" s="15" t="s">
        <v>3</v>
      </c>
      <c r="X484" s="14"/>
      <c r="Y484" s="16" t="s">
        <v>1038</v>
      </c>
    </row>
    <row r="485" spans="1:25" x14ac:dyDescent="0.25">
      <c r="A485" s="135"/>
      <c r="B485" s="12" t="str">
        <f t="shared" si="22"/>
        <v>1112</v>
      </c>
      <c r="C485" s="12" t="str">
        <f t="shared" si="23"/>
        <v>0244</v>
      </c>
      <c r="D485" s="12" t="str">
        <f t="shared" si="24"/>
        <v>0912</v>
      </c>
      <c r="E485" s="124" t="s">
        <v>1039</v>
      </c>
      <c r="F485" s="14"/>
      <c r="G485" s="15" t="s">
        <v>93</v>
      </c>
      <c r="H485" s="15" t="s">
        <v>386</v>
      </c>
      <c r="I485" s="15" t="s">
        <v>49</v>
      </c>
      <c r="J485" s="15" t="s">
        <v>202</v>
      </c>
      <c r="K485" s="15" t="s">
        <v>213</v>
      </c>
      <c r="L485" s="15" t="s">
        <v>256</v>
      </c>
      <c r="M485" s="15" t="s">
        <v>101</v>
      </c>
      <c r="N485" s="15" t="s">
        <v>81</v>
      </c>
      <c r="O485" s="14"/>
      <c r="P485" s="15" t="s">
        <v>364</v>
      </c>
      <c r="Q485" s="15" t="s">
        <v>386</v>
      </c>
      <c r="R485" s="15" t="s">
        <v>97</v>
      </c>
      <c r="S485" s="15" t="s">
        <v>81</v>
      </c>
      <c r="T485" s="15" t="s">
        <v>3</v>
      </c>
      <c r="U485" s="15" t="s">
        <v>126</v>
      </c>
      <c r="V485" s="15" t="s">
        <v>383</v>
      </c>
      <c r="W485" s="15" t="s">
        <v>31</v>
      </c>
      <c r="X485" s="14"/>
      <c r="Y485" s="16" t="s">
        <v>1040</v>
      </c>
    </row>
    <row r="486" spans="1:25" x14ac:dyDescent="0.25">
      <c r="A486" s="135"/>
      <c r="B486" s="12" t="str">
        <f t="shared" si="22"/>
        <v>1112</v>
      </c>
      <c r="C486" s="12" t="str">
        <f t="shared" si="23"/>
        <v>0244</v>
      </c>
      <c r="D486" s="12" t="str">
        <f t="shared" si="24"/>
        <v>0912</v>
      </c>
      <c r="E486" s="124" t="s">
        <v>1041</v>
      </c>
      <c r="F486" s="14"/>
      <c r="G486" s="15" t="s">
        <v>206</v>
      </c>
      <c r="H486" s="15" t="s">
        <v>192</v>
      </c>
      <c r="I486" s="15" t="s">
        <v>206</v>
      </c>
      <c r="J486" s="15" t="s">
        <v>192</v>
      </c>
      <c r="K486" s="15" t="s">
        <v>3</v>
      </c>
      <c r="L486" s="15" t="s">
        <v>3</v>
      </c>
      <c r="M486" s="15" t="s">
        <v>383</v>
      </c>
      <c r="N486" s="15" t="s">
        <v>31</v>
      </c>
      <c r="O486" s="14"/>
      <c r="P486" s="15" t="s">
        <v>206</v>
      </c>
      <c r="Q486" s="15" t="s">
        <v>192</v>
      </c>
      <c r="R486" s="15" t="s">
        <v>262</v>
      </c>
      <c r="S486" s="15" t="s">
        <v>3</v>
      </c>
      <c r="T486" s="15" t="s">
        <v>64</v>
      </c>
      <c r="U486" s="15" t="s">
        <v>3</v>
      </c>
      <c r="V486" s="15" t="s">
        <v>3</v>
      </c>
      <c r="W486" s="15" t="s">
        <v>3</v>
      </c>
      <c r="X486" s="14"/>
      <c r="Y486" s="16" t="s">
        <v>1042</v>
      </c>
    </row>
    <row r="487" spans="1:25" x14ac:dyDescent="0.25">
      <c r="A487" s="135"/>
      <c r="B487" s="12" t="str">
        <f t="shared" si="22"/>
        <v>1112</v>
      </c>
      <c r="C487" s="12" t="str">
        <f t="shared" si="23"/>
        <v>0244</v>
      </c>
      <c r="D487" s="12" t="str">
        <f t="shared" si="24"/>
        <v>0912</v>
      </c>
      <c r="E487" s="124" t="s">
        <v>1043</v>
      </c>
      <c r="F487" s="14"/>
      <c r="G487" s="15" t="s">
        <v>93</v>
      </c>
      <c r="H487" s="15" t="s">
        <v>386</v>
      </c>
      <c r="I487" s="15" t="s">
        <v>49</v>
      </c>
      <c r="J487" s="15" t="s">
        <v>202</v>
      </c>
      <c r="K487" s="15" t="s">
        <v>213</v>
      </c>
      <c r="L487" s="15" t="s">
        <v>256</v>
      </c>
      <c r="M487" s="15" t="s">
        <v>214</v>
      </c>
      <c r="N487" s="15" t="s">
        <v>81</v>
      </c>
      <c r="O487" s="14"/>
      <c r="P487" s="15" t="s">
        <v>364</v>
      </c>
      <c r="Q487" s="15" t="s">
        <v>386</v>
      </c>
      <c r="R487" s="15" t="s">
        <v>97</v>
      </c>
      <c r="S487" s="15" t="s">
        <v>81</v>
      </c>
      <c r="T487" s="15" t="s">
        <v>3</v>
      </c>
      <c r="U487" s="15" t="s">
        <v>126</v>
      </c>
      <c r="V487" s="15" t="s">
        <v>383</v>
      </c>
      <c r="W487" s="15" t="s">
        <v>31</v>
      </c>
      <c r="X487" s="14"/>
      <c r="Y487" s="16" t="s">
        <v>1044</v>
      </c>
    </row>
    <row r="488" spans="1:25" x14ac:dyDescent="0.25">
      <c r="A488" s="135"/>
      <c r="B488" s="12" t="str">
        <f t="shared" si="22"/>
        <v>1112</v>
      </c>
      <c r="C488" s="12" t="str">
        <f t="shared" si="23"/>
        <v>0244</v>
      </c>
      <c r="D488" s="12" t="str">
        <f t="shared" si="24"/>
        <v>0912</v>
      </c>
      <c r="E488" s="124" t="s">
        <v>1045</v>
      </c>
      <c r="F488" s="14"/>
      <c r="G488" s="15" t="s">
        <v>206</v>
      </c>
      <c r="H488" s="15" t="s">
        <v>192</v>
      </c>
      <c r="I488" s="15" t="s">
        <v>206</v>
      </c>
      <c r="J488" s="15" t="s">
        <v>192</v>
      </c>
      <c r="K488" s="15" t="s">
        <v>3</v>
      </c>
      <c r="L488" s="15" t="s">
        <v>3</v>
      </c>
      <c r="M488" s="15" t="s">
        <v>383</v>
      </c>
      <c r="N488" s="15" t="s">
        <v>31</v>
      </c>
      <c r="O488" s="14"/>
      <c r="P488" s="15" t="s">
        <v>206</v>
      </c>
      <c r="Q488" s="15" t="s">
        <v>192</v>
      </c>
      <c r="R488" s="15" t="s">
        <v>76</v>
      </c>
      <c r="S488" s="15" t="s">
        <v>3</v>
      </c>
      <c r="T488" s="15" t="s">
        <v>64</v>
      </c>
      <c r="U488" s="15" t="s">
        <v>3</v>
      </c>
      <c r="V488" s="15" t="s">
        <v>3</v>
      </c>
      <c r="W488" s="15" t="s">
        <v>3</v>
      </c>
      <c r="X488" s="14"/>
      <c r="Y488" s="16" t="s">
        <v>1046</v>
      </c>
    </row>
    <row r="489" spans="1:25" x14ac:dyDescent="0.25">
      <c r="A489" s="135"/>
      <c r="B489" s="12" t="str">
        <f t="shared" si="22"/>
        <v>1112</v>
      </c>
      <c r="C489" s="12" t="str">
        <f t="shared" si="23"/>
        <v>0244</v>
      </c>
      <c r="D489" s="12" t="str">
        <f t="shared" si="24"/>
        <v>0912</v>
      </c>
      <c r="E489" s="124" t="s">
        <v>1047</v>
      </c>
      <c r="F489" s="14"/>
      <c r="G489" s="15" t="s">
        <v>93</v>
      </c>
      <c r="H489" s="15" t="s">
        <v>386</v>
      </c>
      <c r="I489" s="15" t="s">
        <v>49</v>
      </c>
      <c r="J489" s="15" t="s">
        <v>202</v>
      </c>
      <c r="K489" s="15" t="s">
        <v>213</v>
      </c>
      <c r="L489" s="15" t="s">
        <v>256</v>
      </c>
      <c r="M489" s="15" t="s">
        <v>394</v>
      </c>
      <c r="N489" s="15" t="s">
        <v>81</v>
      </c>
      <c r="O489" s="14"/>
      <c r="P489" s="15" t="s">
        <v>364</v>
      </c>
      <c r="Q489" s="15" t="s">
        <v>386</v>
      </c>
      <c r="R489" s="15" t="s">
        <v>97</v>
      </c>
      <c r="S489" s="15" t="s">
        <v>81</v>
      </c>
      <c r="T489" s="15" t="s">
        <v>3</v>
      </c>
      <c r="U489" s="15" t="s">
        <v>126</v>
      </c>
      <c r="V489" s="15" t="s">
        <v>383</v>
      </c>
      <c r="W489" s="15" t="s">
        <v>31</v>
      </c>
      <c r="X489" s="14"/>
      <c r="Y489" s="16" t="s">
        <v>1048</v>
      </c>
    </row>
    <row r="490" spans="1:25" x14ac:dyDescent="0.25">
      <c r="A490" s="135"/>
      <c r="B490" s="12" t="str">
        <f t="shared" si="22"/>
        <v>1112</v>
      </c>
      <c r="C490" s="12" t="str">
        <f t="shared" si="23"/>
        <v>0244</v>
      </c>
      <c r="D490" s="12" t="str">
        <f t="shared" si="24"/>
        <v>0912</v>
      </c>
      <c r="E490" s="124" t="s">
        <v>1049</v>
      </c>
      <c r="F490" s="14"/>
      <c r="G490" s="15" t="s">
        <v>206</v>
      </c>
      <c r="H490" s="15" t="s">
        <v>192</v>
      </c>
      <c r="I490" s="15" t="s">
        <v>206</v>
      </c>
      <c r="J490" s="15" t="s">
        <v>192</v>
      </c>
      <c r="K490" s="15" t="s">
        <v>3</v>
      </c>
      <c r="L490" s="15" t="s">
        <v>3</v>
      </c>
      <c r="M490" s="15" t="s">
        <v>383</v>
      </c>
      <c r="N490" s="15" t="s">
        <v>31</v>
      </c>
      <c r="O490" s="14"/>
      <c r="P490" s="15" t="s">
        <v>206</v>
      </c>
      <c r="Q490" s="15" t="s">
        <v>192</v>
      </c>
      <c r="R490" s="15" t="s">
        <v>124</v>
      </c>
      <c r="S490" s="15" t="s">
        <v>3</v>
      </c>
      <c r="T490" s="15" t="s">
        <v>64</v>
      </c>
      <c r="U490" s="15" t="s">
        <v>3</v>
      </c>
      <c r="V490" s="15" t="s">
        <v>3</v>
      </c>
      <c r="W490" s="15" t="s">
        <v>3</v>
      </c>
      <c r="X490" s="14"/>
      <c r="Y490" s="16" t="s">
        <v>1050</v>
      </c>
    </row>
    <row r="491" spans="1:25" x14ac:dyDescent="0.25">
      <c r="A491" s="135"/>
      <c r="B491" s="12" t="str">
        <f t="shared" si="22"/>
        <v>1112</v>
      </c>
      <c r="C491" s="12" t="str">
        <f t="shared" si="23"/>
        <v>0244</v>
      </c>
      <c r="D491" s="12" t="str">
        <f t="shared" si="24"/>
        <v>0912</v>
      </c>
      <c r="E491" s="124" t="s">
        <v>1051</v>
      </c>
      <c r="F491" s="14"/>
      <c r="G491" s="15" t="s">
        <v>93</v>
      </c>
      <c r="H491" s="15" t="s">
        <v>386</v>
      </c>
      <c r="I491" s="15" t="s">
        <v>49</v>
      </c>
      <c r="J491" s="15" t="s">
        <v>202</v>
      </c>
      <c r="K491" s="15" t="s">
        <v>213</v>
      </c>
      <c r="L491" s="15" t="s">
        <v>256</v>
      </c>
      <c r="M491" s="15" t="s">
        <v>398</v>
      </c>
      <c r="N491" s="15" t="s">
        <v>81</v>
      </c>
      <c r="O491" s="14"/>
      <c r="P491" s="15" t="s">
        <v>364</v>
      </c>
      <c r="Q491" s="15" t="s">
        <v>386</v>
      </c>
      <c r="R491" s="15" t="s">
        <v>97</v>
      </c>
      <c r="S491" s="15" t="s">
        <v>81</v>
      </c>
      <c r="T491" s="15" t="s">
        <v>3</v>
      </c>
      <c r="U491" s="15" t="s">
        <v>126</v>
      </c>
      <c r="V491" s="15" t="s">
        <v>383</v>
      </c>
      <c r="W491" s="15" t="s">
        <v>31</v>
      </c>
      <c r="X491" s="14"/>
      <c r="Y491" s="16" t="s">
        <v>1052</v>
      </c>
    </row>
    <row r="492" spans="1:25" x14ac:dyDescent="0.25">
      <c r="A492" s="135"/>
      <c r="B492" s="12" t="str">
        <f t="shared" si="22"/>
        <v>1112</v>
      </c>
      <c r="C492" s="12" t="str">
        <f t="shared" si="23"/>
        <v>0244</v>
      </c>
      <c r="D492" s="12" t="str">
        <f t="shared" si="24"/>
        <v>0912</v>
      </c>
      <c r="E492" s="124" t="s">
        <v>1053</v>
      </c>
      <c r="F492" s="14"/>
      <c r="G492" s="15" t="s">
        <v>206</v>
      </c>
      <c r="H492" s="15" t="s">
        <v>192</v>
      </c>
      <c r="I492" s="15" t="s">
        <v>206</v>
      </c>
      <c r="J492" s="15" t="s">
        <v>192</v>
      </c>
      <c r="K492" s="15" t="s">
        <v>3</v>
      </c>
      <c r="L492" s="15" t="s">
        <v>3</v>
      </c>
      <c r="M492" s="15" t="s">
        <v>383</v>
      </c>
      <c r="N492" s="15" t="s">
        <v>31</v>
      </c>
      <c r="O492" s="14"/>
      <c r="P492" s="15" t="s">
        <v>206</v>
      </c>
      <c r="Q492" s="15" t="s">
        <v>192</v>
      </c>
      <c r="R492" s="15" t="s">
        <v>75</v>
      </c>
      <c r="S492" s="15" t="s">
        <v>3</v>
      </c>
      <c r="T492" s="15" t="s">
        <v>64</v>
      </c>
      <c r="U492" s="15" t="s">
        <v>3</v>
      </c>
      <c r="V492" s="15" t="s">
        <v>3</v>
      </c>
      <c r="W492" s="15" t="s">
        <v>3</v>
      </c>
      <c r="X492" s="14"/>
      <c r="Y492" s="16" t="s">
        <v>1054</v>
      </c>
    </row>
    <row r="493" spans="1:25" x14ac:dyDescent="0.25">
      <c r="A493" s="135"/>
      <c r="B493" s="12" t="str">
        <f t="shared" si="22"/>
        <v>1112</v>
      </c>
      <c r="C493" s="12" t="str">
        <f t="shared" si="23"/>
        <v>0244</v>
      </c>
      <c r="D493" s="12" t="str">
        <f t="shared" si="24"/>
        <v>0912</v>
      </c>
      <c r="E493" s="124" t="s">
        <v>1055</v>
      </c>
      <c r="F493" s="14"/>
      <c r="G493" s="15" t="s">
        <v>93</v>
      </c>
      <c r="H493" s="15" t="s">
        <v>386</v>
      </c>
      <c r="I493" s="15" t="s">
        <v>49</v>
      </c>
      <c r="J493" s="15" t="s">
        <v>202</v>
      </c>
      <c r="K493" s="15" t="s">
        <v>213</v>
      </c>
      <c r="L493" s="15" t="s">
        <v>256</v>
      </c>
      <c r="M493" s="15" t="s">
        <v>402</v>
      </c>
      <c r="N493" s="15" t="s">
        <v>81</v>
      </c>
      <c r="O493" s="14"/>
      <c r="P493" s="15" t="s">
        <v>364</v>
      </c>
      <c r="Q493" s="15" t="s">
        <v>386</v>
      </c>
      <c r="R493" s="15" t="s">
        <v>97</v>
      </c>
      <c r="S493" s="15" t="s">
        <v>81</v>
      </c>
      <c r="T493" s="15" t="s">
        <v>3</v>
      </c>
      <c r="U493" s="15" t="s">
        <v>126</v>
      </c>
      <c r="V493" s="15" t="s">
        <v>383</v>
      </c>
      <c r="W493" s="15" t="s">
        <v>31</v>
      </c>
      <c r="X493" s="14"/>
      <c r="Y493" s="16" t="s">
        <v>1056</v>
      </c>
    </row>
    <row r="494" spans="1:25" x14ac:dyDescent="0.25">
      <c r="A494" s="135"/>
      <c r="B494" s="12" t="str">
        <f t="shared" si="22"/>
        <v>1112</v>
      </c>
      <c r="C494" s="12" t="str">
        <f t="shared" si="23"/>
        <v>0244</v>
      </c>
      <c r="D494" s="12" t="str">
        <f t="shared" si="24"/>
        <v>0912</v>
      </c>
      <c r="E494" s="124" t="s">
        <v>1057</v>
      </c>
      <c r="F494" s="14"/>
      <c r="G494" s="15" t="s">
        <v>206</v>
      </c>
      <c r="H494" s="15" t="s">
        <v>192</v>
      </c>
      <c r="I494" s="15" t="s">
        <v>206</v>
      </c>
      <c r="J494" s="15" t="s">
        <v>192</v>
      </c>
      <c r="K494" s="15" t="s">
        <v>3</v>
      </c>
      <c r="L494" s="15" t="s">
        <v>3</v>
      </c>
      <c r="M494" s="15" t="s">
        <v>383</v>
      </c>
      <c r="N494" s="15" t="s">
        <v>31</v>
      </c>
      <c r="O494" s="14"/>
      <c r="P494" s="15" t="s">
        <v>206</v>
      </c>
      <c r="Q494" s="15" t="s">
        <v>192</v>
      </c>
      <c r="R494" s="15" t="s">
        <v>119</v>
      </c>
      <c r="S494" s="15" t="s">
        <v>3</v>
      </c>
      <c r="T494" s="15" t="s">
        <v>64</v>
      </c>
      <c r="U494" s="15" t="s">
        <v>3</v>
      </c>
      <c r="V494" s="15" t="s">
        <v>3</v>
      </c>
      <c r="W494" s="15" t="s">
        <v>3</v>
      </c>
      <c r="X494" s="14"/>
      <c r="Y494" s="16" t="s">
        <v>1058</v>
      </c>
    </row>
    <row r="495" spans="1:25" x14ac:dyDescent="0.25">
      <c r="A495" s="135"/>
      <c r="B495" s="12" t="str">
        <f t="shared" si="22"/>
        <v>1112</v>
      </c>
      <c r="C495" s="12" t="str">
        <f t="shared" si="23"/>
        <v>0244</v>
      </c>
      <c r="D495" s="12" t="str">
        <f t="shared" si="24"/>
        <v>0912</v>
      </c>
      <c r="E495" s="124" t="s">
        <v>1059</v>
      </c>
      <c r="F495" s="14"/>
      <c r="G495" s="15" t="s">
        <v>93</v>
      </c>
      <c r="H495" s="15" t="s">
        <v>386</v>
      </c>
      <c r="I495" s="15" t="s">
        <v>49</v>
      </c>
      <c r="J495" s="15" t="s">
        <v>202</v>
      </c>
      <c r="K495" s="15" t="s">
        <v>213</v>
      </c>
      <c r="L495" s="15" t="s">
        <v>256</v>
      </c>
      <c r="M495" s="15" t="s">
        <v>27</v>
      </c>
      <c r="N495" s="15" t="s">
        <v>81</v>
      </c>
      <c r="O495" s="14"/>
      <c r="P495" s="15" t="s">
        <v>364</v>
      </c>
      <c r="Q495" s="15" t="s">
        <v>386</v>
      </c>
      <c r="R495" s="15" t="s">
        <v>97</v>
      </c>
      <c r="S495" s="15" t="s">
        <v>81</v>
      </c>
      <c r="T495" s="15" t="s">
        <v>3</v>
      </c>
      <c r="U495" s="15" t="s">
        <v>126</v>
      </c>
      <c r="V495" s="15" t="s">
        <v>383</v>
      </c>
      <c r="W495" s="15" t="s">
        <v>31</v>
      </c>
      <c r="X495" s="14"/>
      <c r="Y495" s="16" t="s">
        <v>1060</v>
      </c>
    </row>
    <row r="496" spans="1:25" x14ac:dyDescent="0.25">
      <c r="A496" s="135"/>
      <c r="B496" s="12" t="str">
        <f t="shared" si="22"/>
        <v>1112</v>
      </c>
      <c r="C496" s="12" t="str">
        <f t="shared" si="23"/>
        <v>0244</v>
      </c>
      <c r="D496" s="12" t="str">
        <f t="shared" si="24"/>
        <v>0912</v>
      </c>
      <c r="E496" s="124" t="s">
        <v>1061</v>
      </c>
      <c r="F496" s="14"/>
      <c r="G496" s="15" t="s">
        <v>206</v>
      </c>
      <c r="H496" s="15" t="s">
        <v>192</v>
      </c>
      <c r="I496" s="15" t="s">
        <v>206</v>
      </c>
      <c r="J496" s="15" t="s">
        <v>192</v>
      </c>
      <c r="K496" s="15" t="s">
        <v>3</v>
      </c>
      <c r="L496" s="15" t="s">
        <v>3</v>
      </c>
      <c r="M496" s="15" t="s">
        <v>383</v>
      </c>
      <c r="N496" s="15" t="s">
        <v>31</v>
      </c>
      <c r="O496" s="14"/>
      <c r="P496" s="15" t="s">
        <v>206</v>
      </c>
      <c r="Q496" s="15" t="s">
        <v>192</v>
      </c>
      <c r="R496" s="15" t="s">
        <v>122</v>
      </c>
      <c r="S496" s="15" t="s">
        <v>3</v>
      </c>
      <c r="T496" s="15" t="s">
        <v>64</v>
      </c>
      <c r="U496" s="15" t="s">
        <v>3</v>
      </c>
      <c r="V496" s="15" t="s">
        <v>3</v>
      </c>
      <c r="W496" s="15" t="s">
        <v>3</v>
      </c>
      <c r="X496" s="14"/>
      <c r="Y496" s="16" t="s">
        <v>1062</v>
      </c>
    </row>
    <row r="497" spans="1:25" x14ac:dyDescent="0.25">
      <c r="A497" s="135"/>
      <c r="B497" s="12" t="str">
        <f t="shared" si="22"/>
        <v>1112</v>
      </c>
      <c r="C497" s="12" t="str">
        <f t="shared" si="23"/>
        <v>0244</v>
      </c>
      <c r="D497" s="12" t="str">
        <f t="shared" si="24"/>
        <v>0912</v>
      </c>
      <c r="E497" s="124" t="s">
        <v>1063</v>
      </c>
      <c r="F497" s="14"/>
      <c r="G497" s="15" t="s">
        <v>93</v>
      </c>
      <c r="H497" s="15" t="s">
        <v>386</v>
      </c>
      <c r="I497" s="15" t="s">
        <v>49</v>
      </c>
      <c r="J497" s="15" t="s">
        <v>202</v>
      </c>
      <c r="K497" s="15" t="s">
        <v>213</v>
      </c>
      <c r="L497" s="15" t="s">
        <v>256</v>
      </c>
      <c r="M497" s="15" t="s">
        <v>91</v>
      </c>
      <c r="N497" s="15" t="s">
        <v>81</v>
      </c>
      <c r="O497" s="14"/>
      <c r="P497" s="15" t="s">
        <v>364</v>
      </c>
      <c r="Q497" s="15" t="s">
        <v>386</v>
      </c>
      <c r="R497" s="15" t="s">
        <v>97</v>
      </c>
      <c r="S497" s="15" t="s">
        <v>81</v>
      </c>
      <c r="T497" s="15" t="s">
        <v>3</v>
      </c>
      <c r="U497" s="15" t="s">
        <v>126</v>
      </c>
      <c r="V497" s="15" t="s">
        <v>383</v>
      </c>
      <c r="W497" s="15" t="s">
        <v>31</v>
      </c>
      <c r="X497" s="14"/>
      <c r="Y497" s="16" t="s">
        <v>1064</v>
      </c>
    </row>
    <row r="498" spans="1:25" x14ac:dyDescent="0.25">
      <c r="A498" s="135"/>
      <c r="B498" s="12" t="str">
        <f t="shared" si="22"/>
        <v>1112</v>
      </c>
      <c r="C498" s="12" t="str">
        <f t="shared" si="23"/>
        <v>0244</v>
      </c>
      <c r="D498" s="12" t="str">
        <f t="shared" si="24"/>
        <v>0912</v>
      </c>
      <c r="E498" s="124" t="s">
        <v>1065</v>
      </c>
      <c r="F498" s="14"/>
      <c r="G498" s="15" t="s">
        <v>206</v>
      </c>
      <c r="H498" s="15" t="s">
        <v>192</v>
      </c>
      <c r="I498" s="15" t="s">
        <v>206</v>
      </c>
      <c r="J498" s="15" t="s">
        <v>192</v>
      </c>
      <c r="K498" s="15" t="s">
        <v>3</v>
      </c>
      <c r="L498" s="15" t="s">
        <v>3</v>
      </c>
      <c r="M498" s="15" t="s">
        <v>383</v>
      </c>
      <c r="N498" s="15" t="s">
        <v>31</v>
      </c>
      <c r="O498" s="14"/>
      <c r="P498" s="15" t="s">
        <v>206</v>
      </c>
      <c r="Q498" s="15" t="s">
        <v>192</v>
      </c>
      <c r="R498" s="15" t="s">
        <v>135</v>
      </c>
      <c r="S498" s="15" t="s">
        <v>3</v>
      </c>
      <c r="T498" s="15" t="s">
        <v>64</v>
      </c>
      <c r="U498" s="15" t="s">
        <v>3</v>
      </c>
      <c r="V498" s="15" t="s">
        <v>3</v>
      </c>
      <c r="W498" s="15" t="s">
        <v>3</v>
      </c>
      <c r="X498" s="14"/>
      <c r="Y498" s="16" t="s">
        <v>1066</v>
      </c>
    </row>
    <row r="499" spans="1:25" x14ac:dyDescent="0.25">
      <c r="A499" s="135"/>
      <c r="B499" s="12" t="str">
        <f t="shared" si="22"/>
        <v>1112</v>
      </c>
      <c r="C499" s="12" t="str">
        <f t="shared" si="23"/>
        <v>0244</v>
      </c>
      <c r="D499" s="12" t="str">
        <f t="shared" si="24"/>
        <v>0912</v>
      </c>
      <c r="E499" s="124" t="s">
        <v>1067</v>
      </c>
      <c r="F499" s="14"/>
      <c r="G499" s="15" t="s">
        <v>93</v>
      </c>
      <c r="H499" s="15" t="s">
        <v>386</v>
      </c>
      <c r="I499" s="15" t="s">
        <v>49</v>
      </c>
      <c r="J499" s="15" t="s">
        <v>202</v>
      </c>
      <c r="K499" s="15" t="s">
        <v>213</v>
      </c>
      <c r="L499" s="15" t="s">
        <v>213</v>
      </c>
      <c r="M499" s="15" t="s">
        <v>256</v>
      </c>
      <c r="N499" s="15" t="s">
        <v>81</v>
      </c>
      <c r="O499" s="14"/>
      <c r="P499" s="15" t="s">
        <v>364</v>
      </c>
      <c r="Q499" s="15" t="s">
        <v>386</v>
      </c>
      <c r="R499" s="15" t="s">
        <v>97</v>
      </c>
      <c r="S499" s="15" t="s">
        <v>81</v>
      </c>
      <c r="T499" s="15" t="s">
        <v>3</v>
      </c>
      <c r="U499" s="15" t="s">
        <v>126</v>
      </c>
      <c r="V499" s="15" t="s">
        <v>383</v>
      </c>
      <c r="W499" s="15" t="s">
        <v>31</v>
      </c>
      <c r="X499" s="14"/>
      <c r="Y499" s="16" t="s">
        <v>1068</v>
      </c>
    </row>
    <row r="500" spans="1:25" x14ac:dyDescent="0.25">
      <c r="A500" s="135"/>
      <c r="B500" s="12" t="str">
        <f t="shared" si="22"/>
        <v>1112</v>
      </c>
      <c r="C500" s="12" t="str">
        <f t="shared" si="23"/>
        <v>0244</v>
      </c>
      <c r="D500" s="12" t="str">
        <f t="shared" si="24"/>
        <v>0912</v>
      </c>
      <c r="E500" s="124" t="s">
        <v>1069</v>
      </c>
      <c r="F500" s="14"/>
      <c r="G500" s="15" t="s">
        <v>206</v>
      </c>
      <c r="H500" s="15" t="s">
        <v>192</v>
      </c>
      <c r="I500" s="15" t="s">
        <v>206</v>
      </c>
      <c r="J500" s="15" t="s">
        <v>192</v>
      </c>
      <c r="K500" s="15" t="s">
        <v>3</v>
      </c>
      <c r="L500" s="15" t="s">
        <v>3</v>
      </c>
      <c r="M500" s="15" t="s">
        <v>383</v>
      </c>
      <c r="N500" s="15" t="s">
        <v>31</v>
      </c>
      <c r="O500" s="14"/>
      <c r="P500" s="15" t="s">
        <v>206</v>
      </c>
      <c r="Q500" s="15" t="s">
        <v>192</v>
      </c>
      <c r="R500" s="15" t="s">
        <v>668</v>
      </c>
      <c r="S500" s="15" t="s">
        <v>3</v>
      </c>
      <c r="T500" s="15" t="s">
        <v>64</v>
      </c>
      <c r="U500" s="15" t="s">
        <v>3</v>
      </c>
      <c r="V500" s="15" t="s">
        <v>3</v>
      </c>
      <c r="W500" s="15" t="s">
        <v>3</v>
      </c>
      <c r="X500" s="14"/>
      <c r="Y500" s="16" t="s">
        <v>1070</v>
      </c>
    </row>
    <row r="501" spans="1:25" x14ac:dyDescent="0.25">
      <c r="A501" s="135"/>
      <c r="B501" s="12" t="str">
        <f t="shared" si="22"/>
        <v>1112</v>
      </c>
      <c r="C501" s="12" t="str">
        <f t="shared" si="23"/>
        <v>0244</v>
      </c>
      <c r="D501" s="12" t="str">
        <f t="shared" si="24"/>
        <v>0912</v>
      </c>
      <c r="E501" s="124" t="s">
        <v>1071</v>
      </c>
      <c r="F501" s="14"/>
      <c r="G501" s="15" t="s">
        <v>93</v>
      </c>
      <c r="H501" s="15" t="s">
        <v>386</v>
      </c>
      <c r="I501" s="15" t="s">
        <v>49</v>
      </c>
      <c r="J501" s="15" t="s">
        <v>202</v>
      </c>
      <c r="K501" s="15" t="s">
        <v>213</v>
      </c>
      <c r="L501" s="15" t="s">
        <v>213</v>
      </c>
      <c r="M501" s="15" t="s">
        <v>213</v>
      </c>
      <c r="N501" s="15" t="s">
        <v>81</v>
      </c>
      <c r="O501" s="14"/>
      <c r="P501" s="15" t="s">
        <v>364</v>
      </c>
      <c r="Q501" s="15" t="s">
        <v>386</v>
      </c>
      <c r="R501" s="15" t="s">
        <v>97</v>
      </c>
      <c r="S501" s="15" t="s">
        <v>81</v>
      </c>
      <c r="T501" s="15" t="s">
        <v>3</v>
      </c>
      <c r="U501" s="15" t="s">
        <v>126</v>
      </c>
      <c r="V501" s="15" t="s">
        <v>383</v>
      </c>
      <c r="W501" s="15" t="s">
        <v>31</v>
      </c>
      <c r="X501" s="14"/>
      <c r="Y501" s="16" t="s">
        <v>1072</v>
      </c>
    </row>
    <row r="502" spans="1:25" x14ac:dyDescent="0.25">
      <c r="A502" s="135"/>
      <c r="B502" s="12" t="str">
        <f t="shared" si="22"/>
        <v>1112</v>
      </c>
      <c r="C502" s="12" t="str">
        <f t="shared" si="23"/>
        <v>0244</v>
      </c>
      <c r="D502" s="12" t="str">
        <f t="shared" si="24"/>
        <v>0912</v>
      </c>
      <c r="E502" s="124" t="s">
        <v>1073</v>
      </c>
      <c r="F502" s="14"/>
      <c r="G502" s="15" t="s">
        <v>206</v>
      </c>
      <c r="H502" s="15" t="s">
        <v>192</v>
      </c>
      <c r="I502" s="15" t="s">
        <v>206</v>
      </c>
      <c r="J502" s="15" t="s">
        <v>192</v>
      </c>
      <c r="K502" s="15" t="s">
        <v>3</v>
      </c>
      <c r="L502" s="15" t="s">
        <v>3</v>
      </c>
      <c r="M502" s="15" t="s">
        <v>383</v>
      </c>
      <c r="N502" s="15" t="s">
        <v>31</v>
      </c>
      <c r="O502" s="14"/>
      <c r="P502" s="15" t="s">
        <v>206</v>
      </c>
      <c r="Q502" s="15" t="s">
        <v>192</v>
      </c>
      <c r="R502" s="15" t="s">
        <v>132</v>
      </c>
      <c r="S502" s="15" t="s">
        <v>3</v>
      </c>
      <c r="T502" s="15" t="s">
        <v>64</v>
      </c>
      <c r="U502" s="15" t="s">
        <v>3</v>
      </c>
      <c r="V502" s="15" t="s">
        <v>3</v>
      </c>
      <c r="W502" s="15" t="s">
        <v>3</v>
      </c>
      <c r="X502" s="14"/>
      <c r="Y502" s="16" t="s">
        <v>1074</v>
      </c>
    </row>
    <row r="503" spans="1:25" x14ac:dyDescent="0.25">
      <c r="A503" s="135"/>
      <c r="B503" s="12" t="str">
        <f t="shared" si="22"/>
        <v>1113</v>
      </c>
      <c r="C503" s="12" t="str">
        <f t="shared" si="23"/>
        <v>0244</v>
      </c>
      <c r="D503" s="12" t="str">
        <f t="shared" si="24"/>
        <v>0913</v>
      </c>
      <c r="E503" s="124" t="s">
        <v>1075</v>
      </c>
      <c r="F503" s="14"/>
      <c r="G503" s="15" t="s">
        <v>93</v>
      </c>
      <c r="H503" s="15" t="s">
        <v>386</v>
      </c>
      <c r="I503" s="15" t="s">
        <v>49</v>
      </c>
      <c r="J503" s="15" t="s">
        <v>202</v>
      </c>
      <c r="K503" s="15" t="s">
        <v>213</v>
      </c>
      <c r="L503" s="15" t="s">
        <v>213</v>
      </c>
      <c r="M503" s="15" t="s">
        <v>102</v>
      </c>
      <c r="N503" s="15" t="s">
        <v>81</v>
      </c>
      <c r="O503" s="14"/>
      <c r="P503" s="15" t="s">
        <v>364</v>
      </c>
      <c r="Q503" s="15" t="s">
        <v>386</v>
      </c>
      <c r="R503" s="15" t="s">
        <v>97</v>
      </c>
      <c r="S503" s="15" t="s">
        <v>81</v>
      </c>
      <c r="T503" s="15" t="s">
        <v>3</v>
      </c>
      <c r="U503" s="15" t="s">
        <v>126</v>
      </c>
      <c r="V503" s="15" t="s">
        <v>383</v>
      </c>
      <c r="W503" s="15" t="s">
        <v>31</v>
      </c>
      <c r="X503" s="14"/>
      <c r="Y503" s="16" t="s">
        <v>1076</v>
      </c>
    </row>
    <row r="504" spans="1:25" x14ac:dyDescent="0.25">
      <c r="A504" s="135"/>
      <c r="B504" s="12" t="str">
        <f t="shared" si="22"/>
        <v>1113</v>
      </c>
      <c r="C504" s="12" t="str">
        <f t="shared" si="23"/>
        <v>0244</v>
      </c>
      <c r="D504" s="12" t="str">
        <f t="shared" si="24"/>
        <v>0913</v>
      </c>
      <c r="E504" s="124" t="s">
        <v>1077</v>
      </c>
      <c r="F504" s="14"/>
      <c r="G504" s="15" t="s">
        <v>206</v>
      </c>
      <c r="H504" s="15" t="s">
        <v>192</v>
      </c>
      <c r="I504" s="15" t="s">
        <v>206</v>
      </c>
      <c r="J504" s="15" t="s">
        <v>192</v>
      </c>
      <c r="K504" s="15" t="s">
        <v>3</v>
      </c>
      <c r="L504" s="15" t="s">
        <v>3</v>
      </c>
      <c r="M504" s="15" t="s">
        <v>383</v>
      </c>
      <c r="N504" s="15" t="s">
        <v>31</v>
      </c>
      <c r="O504" s="14"/>
      <c r="P504" s="15" t="s">
        <v>206</v>
      </c>
      <c r="Q504" s="15" t="s">
        <v>192</v>
      </c>
      <c r="R504" s="15" t="s">
        <v>78</v>
      </c>
      <c r="S504" s="15" t="s">
        <v>3</v>
      </c>
      <c r="T504" s="15" t="s">
        <v>64</v>
      </c>
      <c r="U504" s="15" t="s">
        <v>3</v>
      </c>
      <c r="V504" s="15" t="s">
        <v>3</v>
      </c>
      <c r="W504" s="15" t="s">
        <v>3</v>
      </c>
      <c r="X504" s="14"/>
      <c r="Y504" s="16" t="s">
        <v>1078</v>
      </c>
    </row>
    <row r="505" spans="1:25" x14ac:dyDescent="0.25">
      <c r="A505" s="135"/>
      <c r="B505" s="12" t="str">
        <f t="shared" si="22"/>
        <v>1113</v>
      </c>
      <c r="C505" s="12" t="str">
        <f t="shared" si="23"/>
        <v>0244</v>
      </c>
      <c r="D505" s="12" t="str">
        <f t="shared" si="24"/>
        <v>0913</v>
      </c>
      <c r="E505" s="124" t="s">
        <v>1079</v>
      </c>
      <c r="F505" s="14"/>
      <c r="G505" s="15" t="s">
        <v>93</v>
      </c>
      <c r="H505" s="15" t="s">
        <v>386</v>
      </c>
      <c r="I505" s="15" t="s">
        <v>49</v>
      </c>
      <c r="J505" s="15" t="s">
        <v>202</v>
      </c>
      <c r="K505" s="15" t="s">
        <v>213</v>
      </c>
      <c r="L505" s="15" t="s">
        <v>213</v>
      </c>
      <c r="M505" s="15" t="s">
        <v>101</v>
      </c>
      <c r="N505" s="15" t="s">
        <v>81</v>
      </c>
      <c r="O505" s="14"/>
      <c r="P505" s="15" t="s">
        <v>364</v>
      </c>
      <c r="Q505" s="15" t="s">
        <v>386</v>
      </c>
      <c r="R505" s="15" t="s">
        <v>97</v>
      </c>
      <c r="S505" s="15" t="s">
        <v>81</v>
      </c>
      <c r="T505" s="15" t="s">
        <v>3</v>
      </c>
      <c r="U505" s="15" t="s">
        <v>126</v>
      </c>
      <c r="V505" s="15" t="s">
        <v>383</v>
      </c>
      <c r="W505" s="15" t="s">
        <v>31</v>
      </c>
      <c r="X505" s="14"/>
      <c r="Y505" s="16" t="s">
        <v>1080</v>
      </c>
    </row>
    <row r="506" spans="1:25" x14ac:dyDescent="0.25">
      <c r="A506" s="135"/>
      <c r="B506" s="12" t="str">
        <f t="shared" si="22"/>
        <v>1113</v>
      </c>
      <c r="C506" s="12" t="str">
        <f t="shared" si="23"/>
        <v>0244</v>
      </c>
      <c r="D506" s="12" t="str">
        <f t="shared" si="24"/>
        <v>0913</v>
      </c>
      <c r="E506" s="124" t="s">
        <v>1081</v>
      </c>
      <c r="F506" s="14"/>
      <c r="G506" s="15" t="s">
        <v>206</v>
      </c>
      <c r="H506" s="15" t="s">
        <v>192</v>
      </c>
      <c r="I506" s="15" t="s">
        <v>206</v>
      </c>
      <c r="J506" s="15" t="s">
        <v>192</v>
      </c>
      <c r="K506" s="15" t="s">
        <v>3</v>
      </c>
      <c r="L506" s="15" t="s">
        <v>3</v>
      </c>
      <c r="M506" s="15" t="s">
        <v>383</v>
      </c>
      <c r="N506" s="15" t="s">
        <v>31</v>
      </c>
      <c r="O506" s="14"/>
      <c r="P506" s="15" t="s">
        <v>206</v>
      </c>
      <c r="Q506" s="15" t="s">
        <v>192</v>
      </c>
      <c r="R506" s="15" t="s">
        <v>45</v>
      </c>
      <c r="S506" s="15" t="s">
        <v>3</v>
      </c>
      <c r="T506" s="15" t="s">
        <v>64</v>
      </c>
      <c r="U506" s="15" t="s">
        <v>3</v>
      </c>
      <c r="V506" s="15" t="s">
        <v>3</v>
      </c>
      <c r="W506" s="15" t="s">
        <v>3</v>
      </c>
      <c r="X506" s="14"/>
      <c r="Y506" s="16" t="s">
        <v>1082</v>
      </c>
    </row>
    <row r="507" spans="1:25" x14ac:dyDescent="0.25">
      <c r="A507" s="135"/>
      <c r="B507" s="12" t="str">
        <f t="shared" si="22"/>
        <v>1113</v>
      </c>
      <c r="C507" s="12" t="str">
        <f t="shared" si="23"/>
        <v>0244</v>
      </c>
      <c r="D507" s="12" t="str">
        <f t="shared" si="24"/>
        <v>0913</v>
      </c>
      <c r="E507" s="124" t="s">
        <v>1083</v>
      </c>
      <c r="F507" s="14"/>
      <c r="G507" s="15" t="s">
        <v>93</v>
      </c>
      <c r="H507" s="15" t="s">
        <v>386</v>
      </c>
      <c r="I507" s="15" t="s">
        <v>49</v>
      </c>
      <c r="J507" s="15" t="s">
        <v>202</v>
      </c>
      <c r="K507" s="15" t="s">
        <v>213</v>
      </c>
      <c r="L507" s="15" t="s">
        <v>213</v>
      </c>
      <c r="M507" s="15" t="s">
        <v>214</v>
      </c>
      <c r="N507" s="15" t="s">
        <v>81</v>
      </c>
      <c r="O507" s="14"/>
      <c r="P507" s="15" t="s">
        <v>364</v>
      </c>
      <c r="Q507" s="15" t="s">
        <v>386</v>
      </c>
      <c r="R507" s="15" t="s">
        <v>97</v>
      </c>
      <c r="S507" s="15" t="s">
        <v>81</v>
      </c>
      <c r="T507" s="15" t="s">
        <v>3</v>
      </c>
      <c r="U507" s="15" t="s">
        <v>126</v>
      </c>
      <c r="V507" s="15" t="s">
        <v>383</v>
      </c>
      <c r="W507" s="15" t="s">
        <v>31</v>
      </c>
      <c r="X507" s="14"/>
      <c r="Y507" s="16" t="s">
        <v>1084</v>
      </c>
    </row>
    <row r="508" spans="1:25" x14ac:dyDescent="0.25">
      <c r="A508" s="135"/>
      <c r="B508" s="12" t="str">
        <f t="shared" si="22"/>
        <v>1113</v>
      </c>
      <c r="C508" s="12" t="str">
        <f t="shared" si="23"/>
        <v>0244</v>
      </c>
      <c r="D508" s="12" t="str">
        <f t="shared" si="24"/>
        <v>0913</v>
      </c>
      <c r="E508" s="124" t="s">
        <v>1085</v>
      </c>
      <c r="F508" s="14"/>
      <c r="G508" s="15" t="s">
        <v>206</v>
      </c>
      <c r="H508" s="15" t="s">
        <v>192</v>
      </c>
      <c r="I508" s="15" t="s">
        <v>206</v>
      </c>
      <c r="J508" s="15" t="s">
        <v>192</v>
      </c>
      <c r="K508" s="15" t="s">
        <v>3</v>
      </c>
      <c r="L508" s="15" t="s">
        <v>3</v>
      </c>
      <c r="M508" s="15" t="s">
        <v>383</v>
      </c>
      <c r="N508" s="15" t="s">
        <v>31</v>
      </c>
      <c r="O508" s="14"/>
      <c r="P508" s="15" t="s">
        <v>206</v>
      </c>
      <c r="Q508" s="15" t="s">
        <v>192</v>
      </c>
      <c r="R508" s="15" t="s">
        <v>29</v>
      </c>
      <c r="S508" s="15" t="s">
        <v>3</v>
      </c>
      <c r="T508" s="15" t="s">
        <v>64</v>
      </c>
      <c r="U508" s="15" t="s">
        <v>3</v>
      </c>
      <c r="V508" s="15" t="s">
        <v>3</v>
      </c>
      <c r="W508" s="15" t="s">
        <v>3</v>
      </c>
      <c r="X508" s="14"/>
      <c r="Y508" s="16" t="s">
        <v>1086</v>
      </c>
    </row>
    <row r="509" spans="1:25" x14ac:dyDescent="0.25">
      <c r="A509" s="135"/>
      <c r="B509" s="12" t="str">
        <f t="shared" si="22"/>
        <v>1113</v>
      </c>
      <c r="C509" s="12" t="str">
        <f t="shared" si="23"/>
        <v>0244</v>
      </c>
      <c r="D509" s="12" t="str">
        <f t="shared" si="24"/>
        <v>0913</v>
      </c>
      <c r="E509" s="124" t="s">
        <v>1087</v>
      </c>
      <c r="F509" s="14"/>
      <c r="G509" s="15" t="s">
        <v>93</v>
      </c>
      <c r="H509" s="15" t="s">
        <v>386</v>
      </c>
      <c r="I509" s="15" t="s">
        <v>49</v>
      </c>
      <c r="J509" s="15" t="s">
        <v>202</v>
      </c>
      <c r="K509" s="15" t="s">
        <v>213</v>
      </c>
      <c r="L509" s="15" t="s">
        <v>213</v>
      </c>
      <c r="M509" s="15" t="s">
        <v>394</v>
      </c>
      <c r="N509" s="15" t="s">
        <v>81</v>
      </c>
      <c r="O509" s="14"/>
      <c r="P509" s="15" t="s">
        <v>364</v>
      </c>
      <c r="Q509" s="15" t="s">
        <v>386</v>
      </c>
      <c r="R509" s="15" t="s">
        <v>97</v>
      </c>
      <c r="S509" s="15" t="s">
        <v>81</v>
      </c>
      <c r="T509" s="15" t="s">
        <v>3</v>
      </c>
      <c r="U509" s="15" t="s">
        <v>126</v>
      </c>
      <c r="V509" s="15" t="s">
        <v>383</v>
      </c>
      <c r="W509" s="15" t="s">
        <v>31</v>
      </c>
      <c r="X509" s="14"/>
      <c r="Y509" s="16" t="s">
        <v>1088</v>
      </c>
    </row>
    <row r="510" spans="1:25" x14ac:dyDescent="0.25">
      <c r="A510" s="135"/>
      <c r="B510" s="12" t="str">
        <f t="shared" si="22"/>
        <v>1113</v>
      </c>
      <c r="C510" s="12" t="str">
        <f t="shared" si="23"/>
        <v>0244</v>
      </c>
      <c r="D510" s="12" t="str">
        <f t="shared" si="24"/>
        <v>0913</v>
      </c>
      <c r="E510" s="124" t="s">
        <v>1089</v>
      </c>
      <c r="F510" s="14"/>
      <c r="G510" s="15" t="s">
        <v>206</v>
      </c>
      <c r="H510" s="15" t="s">
        <v>192</v>
      </c>
      <c r="I510" s="15" t="s">
        <v>206</v>
      </c>
      <c r="J510" s="15" t="s">
        <v>192</v>
      </c>
      <c r="K510" s="15" t="s">
        <v>3</v>
      </c>
      <c r="L510" s="15" t="s">
        <v>3</v>
      </c>
      <c r="M510" s="15" t="s">
        <v>383</v>
      </c>
      <c r="N510" s="15" t="s">
        <v>31</v>
      </c>
      <c r="O510" s="14"/>
      <c r="P510" s="15" t="s">
        <v>206</v>
      </c>
      <c r="Q510" s="15" t="s">
        <v>192</v>
      </c>
      <c r="R510" s="15" t="s">
        <v>255</v>
      </c>
      <c r="S510" s="15" t="s">
        <v>3</v>
      </c>
      <c r="T510" s="15" t="s">
        <v>64</v>
      </c>
      <c r="U510" s="15" t="s">
        <v>3</v>
      </c>
      <c r="V510" s="15" t="s">
        <v>3</v>
      </c>
      <c r="W510" s="15" t="s">
        <v>3</v>
      </c>
      <c r="X510" s="14"/>
      <c r="Y510" s="16" t="s">
        <v>1090</v>
      </c>
    </row>
    <row r="511" spans="1:25" x14ac:dyDescent="0.25">
      <c r="A511" s="135"/>
      <c r="B511" s="12" t="str">
        <f t="shared" si="22"/>
        <v>1113</v>
      </c>
      <c r="C511" s="12" t="str">
        <f t="shared" si="23"/>
        <v>0244</v>
      </c>
      <c r="D511" s="12" t="str">
        <f t="shared" si="24"/>
        <v>0913</v>
      </c>
      <c r="E511" s="124" t="s">
        <v>1091</v>
      </c>
      <c r="F511" s="14"/>
      <c r="G511" s="15" t="s">
        <v>93</v>
      </c>
      <c r="H511" s="15" t="s">
        <v>386</v>
      </c>
      <c r="I511" s="15" t="s">
        <v>49</v>
      </c>
      <c r="J511" s="15" t="s">
        <v>202</v>
      </c>
      <c r="K511" s="15" t="s">
        <v>213</v>
      </c>
      <c r="L511" s="15" t="s">
        <v>213</v>
      </c>
      <c r="M511" s="15" t="s">
        <v>398</v>
      </c>
      <c r="N511" s="15" t="s">
        <v>81</v>
      </c>
      <c r="O511" s="14"/>
      <c r="P511" s="15" t="s">
        <v>364</v>
      </c>
      <c r="Q511" s="15" t="s">
        <v>386</v>
      </c>
      <c r="R511" s="15" t="s">
        <v>97</v>
      </c>
      <c r="S511" s="15" t="s">
        <v>81</v>
      </c>
      <c r="T511" s="15" t="s">
        <v>3</v>
      </c>
      <c r="U511" s="15" t="s">
        <v>126</v>
      </c>
      <c r="V511" s="15" t="s">
        <v>383</v>
      </c>
      <c r="W511" s="15" t="s">
        <v>31</v>
      </c>
      <c r="X511" s="14"/>
      <c r="Y511" s="16" t="s">
        <v>1092</v>
      </c>
    </row>
    <row r="512" spans="1:25" x14ac:dyDescent="0.25">
      <c r="A512" s="135"/>
      <c r="B512" s="12" t="str">
        <f t="shared" si="22"/>
        <v>1113</v>
      </c>
      <c r="C512" s="12" t="str">
        <f t="shared" si="23"/>
        <v>0244</v>
      </c>
      <c r="D512" s="12" t="str">
        <f t="shared" si="24"/>
        <v>0913</v>
      </c>
      <c r="E512" s="124" t="s">
        <v>1093</v>
      </c>
      <c r="F512" s="14"/>
      <c r="G512" s="15" t="s">
        <v>206</v>
      </c>
      <c r="H512" s="15" t="s">
        <v>192</v>
      </c>
      <c r="I512" s="15" t="s">
        <v>206</v>
      </c>
      <c r="J512" s="15" t="s">
        <v>192</v>
      </c>
      <c r="K512" s="15" t="s">
        <v>3</v>
      </c>
      <c r="L512" s="15" t="s">
        <v>3</v>
      </c>
      <c r="M512" s="15" t="s">
        <v>383</v>
      </c>
      <c r="N512" s="15" t="s">
        <v>31</v>
      </c>
      <c r="O512" s="14"/>
      <c r="P512" s="15" t="s">
        <v>206</v>
      </c>
      <c r="Q512" s="15" t="s">
        <v>192</v>
      </c>
      <c r="R512" s="15" t="s">
        <v>105</v>
      </c>
      <c r="S512" s="15" t="s">
        <v>3</v>
      </c>
      <c r="T512" s="15" t="s">
        <v>64</v>
      </c>
      <c r="U512" s="15" t="s">
        <v>3</v>
      </c>
      <c r="V512" s="15" t="s">
        <v>3</v>
      </c>
      <c r="W512" s="15" t="s">
        <v>3</v>
      </c>
      <c r="X512" s="14"/>
      <c r="Y512" s="16" t="s">
        <v>1094</v>
      </c>
    </row>
    <row r="513" spans="1:25" x14ac:dyDescent="0.25">
      <c r="A513" s="135"/>
      <c r="B513" s="12" t="str">
        <f t="shared" si="22"/>
        <v>1113</v>
      </c>
      <c r="C513" s="12" t="str">
        <f t="shared" si="23"/>
        <v>0244</v>
      </c>
      <c r="D513" s="12" t="str">
        <f t="shared" si="24"/>
        <v>0913</v>
      </c>
      <c r="E513" s="124" t="s">
        <v>1095</v>
      </c>
      <c r="F513" s="14"/>
      <c r="G513" s="15" t="s">
        <v>93</v>
      </c>
      <c r="H513" s="15" t="s">
        <v>386</v>
      </c>
      <c r="I513" s="15" t="s">
        <v>49</v>
      </c>
      <c r="J513" s="15" t="s">
        <v>202</v>
      </c>
      <c r="K513" s="15" t="s">
        <v>213</v>
      </c>
      <c r="L513" s="15" t="s">
        <v>213</v>
      </c>
      <c r="M513" s="15" t="s">
        <v>402</v>
      </c>
      <c r="N513" s="15" t="s">
        <v>81</v>
      </c>
      <c r="O513" s="14"/>
      <c r="P513" s="15" t="s">
        <v>364</v>
      </c>
      <c r="Q513" s="15" t="s">
        <v>386</v>
      </c>
      <c r="R513" s="15" t="s">
        <v>97</v>
      </c>
      <c r="S513" s="15" t="s">
        <v>81</v>
      </c>
      <c r="T513" s="15" t="s">
        <v>3</v>
      </c>
      <c r="U513" s="15" t="s">
        <v>126</v>
      </c>
      <c r="V513" s="15" t="s">
        <v>383</v>
      </c>
      <c r="W513" s="15" t="s">
        <v>31</v>
      </c>
      <c r="X513" s="14"/>
      <c r="Y513" s="16" t="s">
        <v>1096</v>
      </c>
    </row>
    <row r="514" spans="1:25" x14ac:dyDescent="0.25">
      <c r="A514" s="135"/>
      <c r="B514" s="12" t="str">
        <f t="shared" si="22"/>
        <v>1113</v>
      </c>
      <c r="C514" s="12" t="str">
        <f t="shared" si="23"/>
        <v>0244</v>
      </c>
      <c r="D514" s="12" t="str">
        <f t="shared" si="24"/>
        <v>0913</v>
      </c>
      <c r="E514" s="124" t="s">
        <v>1097</v>
      </c>
      <c r="F514" s="14"/>
      <c r="G514" s="15" t="s">
        <v>206</v>
      </c>
      <c r="H514" s="15" t="s">
        <v>192</v>
      </c>
      <c r="I514" s="15" t="s">
        <v>206</v>
      </c>
      <c r="J514" s="15" t="s">
        <v>192</v>
      </c>
      <c r="K514" s="15" t="s">
        <v>3</v>
      </c>
      <c r="L514" s="15" t="s">
        <v>3</v>
      </c>
      <c r="M514" s="15" t="s">
        <v>383</v>
      </c>
      <c r="N514" s="15" t="s">
        <v>31</v>
      </c>
      <c r="O514" s="14"/>
      <c r="P514" s="15" t="s">
        <v>206</v>
      </c>
      <c r="Q514" s="15" t="s">
        <v>192</v>
      </c>
      <c r="R514" s="15" t="s">
        <v>252</v>
      </c>
      <c r="S514" s="15" t="s">
        <v>3</v>
      </c>
      <c r="T514" s="15" t="s">
        <v>64</v>
      </c>
      <c r="U514" s="15" t="s">
        <v>3</v>
      </c>
      <c r="V514" s="15" t="s">
        <v>3</v>
      </c>
      <c r="W514" s="15" t="s">
        <v>3</v>
      </c>
      <c r="X514" s="14"/>
      <c r="Y514" s="16" t="s">
        <v>1098</v>
      </c>
    </row>
    <row r="515" spans="1:25" x14ac:dyDescent="0.25">
      <c r="A515" s="135"/>
      <c r="B515" s="12" t="str">
        <f t="shared" si="22"/>
        <v>1113</v>
      </c>
      <c r="C515" s="12" t="str">
        <f t="shared" si="23"/>
        <v>0244</v>
      </c>
      <c r="D515" s="12" t="str">
        <f t="shared" si="24"/>
        <v>0913</v>
      </c>
      <c r="E515" s="124" t="s">
        <v>1099</v>
      </c>
      <c r="F515" s="14"/>
      <c r="G515" s="15" t="s">
        <v>93</v>
      </c>
      <c r="H515" s="15" t="s">
        <v>386</v>
      </c>
      <c r="I515" s="15" t="s">
        <v>49</v>
      </c>
      <c r="J515" s="15" t="s">
        <v>202</v>
      </c>
      <c r="K515" s="15" t="s">
        <v>213</v>
      </c>
      <c r="L515" s="15" t="s">
        <v>213</v>
      </c>
      <c r="M515" s="15" t="s">
        <v>27</v>
      </c>
      <c r="N515" s="15" t="s">
        <v>81</v>
      </c>
      <c r="O515" s="14"/>
      <c r="P515" s="15" t="s">
        <v>364</v>
      </c>
      <c r="Q515" s="15" t="s">
        <v>386</v>
      </c>
      <c r="R515" s="15" t="s">
        <v>97</v>
      </c>
      <c r="S515" s="15" t="s">
        <v>81</v>
      </c>
      <c r="T515" s="15" t="s">
        <v>3</v>
      </c>
      <c r="U515" s="15" t="s">
        <v>126</v>
      </c>
      <c r="V515" s="15" t="s">
        <v>383</v>
      </c>
      <c r="W515" s="15" t="s">
        <v>31</v>
      </c>
      <c r="X515" s="14"/>
      <c r="Y515" s="16" t="s">
        <v>1100</v>
      </c>
    </row>
    <row r="516" spans="1:25" x14ac:dyDescent="0.25">
      <c r="A516" s="135"/>
      <c r="B516" s="12" t="str">
        <f t="shared" ref="B516:B579" si="25">IF(E516="*","*",DEC2HEX(HEX2DEC(E516)/512,4))</f>
        <v>1113</v>
      </c>
      <c r="C516" s="12" t="str">
        <f t="shared" si="23"/>
        <v>0244</v>
      </c>
      <c r="D516" s="12" t="str">
        <f t="shared" si="24"/>
        <v>0913</v>
      </c>
      <c r="E516" s="124" t="s">
        <v>1101</v>
      </c>
      <c r="F516" s="14"/>
      <c r="G516" s="15" t="s">
        <v>206</v>
      </c>
      <c r="H516" s="15" t="s">
        <v>192</v>
      </c>
      <c r="I516" s="15" t="s">
        <v>206</v>
      </c>
      <c r="J516" s="15" t="s">
        <v>192</v>
      </c>
      <c r="K516" s="15" t="s">
        <v>3</v>
      </c>
      <c r="L516" s="15" t="s">
        <v>3</v>
      </c>
      <c r="M516" s="15" t="s">
        <v>383</v>
      </c>
      <c r="N516" s="15" t="s">
        <v>31</v>
      </c>
      <c r="O516" s="14"/>
      <c r="P516" s="15" t="s">
        <v>206</v>
      </c>
      <c r="Q516" s="15" t="s">
        <v>192</v>
      </c>
      <c r="R516" s="15" t="s">
        <v>136</v>
      </c>
      <c r="S516" s="15" t="s">
        <v>3</v>
      </c>
      <c r="T516" s="15" t="s">
        <v>64</v>
      </c>
      <c r="U516" s="15" t="s">
        <v>3</v>
      </c>
      <c r="V516" s="15" t="s">
        <v>3</v>
      </c>
      <c r="W516" s="15" t="s">
        <v>3</v>
      </c>
      <c r="X516" s="14"/>
      <c r="Y516" s="16" t="s">
        <v>1102</v>
      </c>
    </row>
    <row r="517" spans="1:25" x14ac:dyDescent="0.25">
      <c r="A517" s="135"/>
      <c r="B517" s="12" t="str">
        <f t="shared" si="25"/>
        <v>1113</v>
      </c>
      <c r="C517" s="12" t="str">
        <f t="shared" si="23"/>
        <v>0244</v>
      </c>
      <c r="D517" s="12" t="str">
        <f t="shared" si="24"/>
        <v>0913</v>
      </c>
      <c r="E517" s="124" t="s">
        <v>1103</v>
      </c>
      <c r="F517" s="14"/>
      <c r="G517" s="15" t="s">
        <v>93</v>
      </c>
      <c r="H517" s="15" t="s">
        <v>386</v>
      </c>
      <c r="I517" s="15" t="s">
        <v>49</v>
      </c>
      <c r="J517" s="15" t="s">
        <v>202</v>
      </c>
      <c r="K517" s="15" t="s">
        <v>213</v>
      </c>
      <c r="L517" s="15" t="s">
        <v>213</v>
      </c>
      <c r="M517" s="15" t="s">
        <v>91</v>
      </c>
      <c r="N517" s="15" t="s">
        <v>81</v>
      </c>
      <c r="O517" s="14"/>
      <c r="P517" s="15" t="s">
        <v>364</v>
      </c>
      <c r="Q517" s="15" t="s">
        <v>386</v>
      </c>
      <c r="R517" s="15" t="s">
        <v>97</v>
      </c>
      <c r="S517" s="15" t="s">
        <v>81</v>
      </c>
      <c r="T517" s="15" t="s">
        <v>3</v>
      </c>
      <c r="U517" s="15" t="s">
        <v>126</v>
      </c>
      <c r="V517" s="15" t="s">
        <v>383</v>
      </c>
      <c r="W517" s="15" t="s">
        <v>31</v>
      </c>
      <c r="X517" s="14"/>
      <c r="Y517" s="16" t="s">
        <v>1104</v>
      </c>
    </row>
    <row r="518" spans="1:25" x14ac:dyDescent="0.25">
      <c r="A518" s="135"/>
      <c r="B518" s="12" t="str">
        <f t="shared" si="25"/>
        <v>1113</v>
      </c>
      <c r="C518" s="12" t="str">
        <f t="shared" si="23"/>
        <v>0244</v>
      </c>
      <c r="D518" s="12" t="str">
        <f t="shared" si="24"/>
        <v>0913</v>
      </c>
      <c r="E518" s="124" t="s">
        <v>1105</v>
      </c>
      <c r="F518" s="14"/>
      <c r="G518" s="15" t="s">
        <v>206</v>
      </c>
      <c r="H518" s="15" t="s">
        <v>192</v>
      </c>
      <c r="I518" s="15" t="s">
        <v>206</v>
      </c>
      <c r="J518" s="15" t="s">
        <v>192</v>
      </c>
      <c r="K518" s="15" t="s">
        <v>3</v>
      </c>
      <c r="L518" s="15" t="s">
        <v>3</v>
      </c>
      <c r="M518" s="15" t="s">
        <v>383</v>
      </c>
      <c r="N518" s="15" t="s">
        <v>31</v>
      </c>
      <c r="O518" s="14"/>
      <c r="P518" s="15" t="s">
        <v>206</v>
      </c>
      <c r="Q518" s="15" t="s">
        <v>192</v>
      </c>
      <c r="R518" s="15" t="s">
        <v>741</v>
      </c>
      <c r="S518" s="15" t="s">
        <v>3</v>
      </c>
      <c r="T518" s="15" t="s">
        <v>64</v>
      </c>
      <c r="U518" s="15" t="s">
        <v>3</v>
      </c>
      <c r="V518" s="15" t="s">
        <v>3</v>
      </c>
      <c r="W518" s="15" t="s">
        <v>3</v>
      </c>
      <c r="X518" s="14"/>
      <c r="Y518" s="16" t="s">
        <v>1106</v>
      </c>
    </row>
    <row r="519" spans="1:25" x14ac:dyDescent="0.25">
      <c r="A519" s="135"/>
      <c r="B519" s="12" t="str">
        <f t="shared" si="25"/>
        <v>1113</v>
      </c>
      <c r="C519" s="12" t="str">
        <f t="shared" si="23"/>
        <v>0244</v>
      </c>
      <c r="D519" s="12" t="str">
        <f t="shared" si="24"/>
        <v>0913</v>
      </c>
      <c r="E519" s="124" t="s">
        <v>1107</v>
      </c>
      <c r="F519" s="14"/>
      <c r="G519" s="15" t="s">
        <v>93</v>
      </c>
      <c r="H519" s="15" t="s">
        <v>386</v>
      </c>
      <c r="I519" s="15" t="s">
        <v>49</v>
      </c>
      <c r="J519" s="15" t="s">
        <v>202</v>
      </c>
      <c r="K519" s="15" t="s">
        <v>213</v>
      </c>
      <c r="L519" s="15" t="s">
        <v>102</v>
      </c>
      <c r="M519" s="15" t="s">
        <v>256</v>
      </c>
      <c r="N519" s="15" t="s">
        <v>81</v>
      </c>
      <c r="O519" s="14"/>
      <c r="P519" s="15" t="s">
        <v>364</v>
      </c>
      <c r="Q519" s="15" t="s">
        <v>386</v>
      </c>
      <c r="R519" s="15" t="s">
        <v>97</v>
      </c>
      <c r="S519" s="15" t="s">
        <v>81</v>
      </c>
      <c r="T519" s="15" t="s">
        <v>3</v>
      </c>
      <c r="U519" s="15" t="s">
        <v>126</v>
      </c>
      <c r="V519" s="15" t="s">
        <v>383</v>
      </c>
      <c r="W519" s="15" t="s">
        <v>31</v>
      </c>
      <c r="X519" s="14"/>
      <c r="Y519" s="16" t="s">
        <v>1108</v>
      </c>
    </row>
    <row r="520" spans="1:25" x14ac:dyDescent="0.25">
      <c r="A520" s="135"/>
      <c r="B520" s="12" t="str">
        <f t="shared" si="25"/>
        <v>1113</v>
      </c>
      <c r="C520" s="12" t="str">
        <f t="shared" si="23"/>
        <v>0244</v>
      </c>
      <c r="D520" s="12" t="str">
        <f t="shared" si="24"/>
        <v>0913</v>
      </c>
      <c r="E520" s="124" t="s">
        <v>1109</v>
      </c>
      <c r="F520" s="14"/>
      <c r="G520" s="15" t="s">
        <v>206</v>
      </c>
      <c r="H520" s="15" t="s">
        <v>192</v>
      </c>
      <c r="I520" s="15" t="s">
        <v>206</v>
      </c>
      <c r="J520" s="15" t="s">
        <v>192</v>
      </c>
      <c r="K520" s="15" t="s">
        <v>3</v>
      </c>
      <c r="L520" s="15" t="s">
        <v>3</v>
      </c>
      <c r="M520" s="15" t="s">
        <v>383</v>
      </c>
      <c r="N520" s="15" t="s">
        <v>31</v>
      </c>
      <c r="O520" s="14"/>
      <c r="P520" s="15" t="s">
        <v>206</v>
      </c>
      <c r="Q520" s="15" t="s">
        <v>192</v>
      </c>
      <c r="R520" s="15" t="s">
        <v>630</v>
      </c>
      <c r="S520" s="15" t="s">
        <v>3</v>
      </c>
      <c r="T520" s="15" t="s">
        <v>64</v>
      </c>
      <c r="U520" s="15" t="s">
        <v>3</v>
      </c>
      <c r="V520" s="15" t="s">
        <v>3</v>
      </c>
      <c r="W520" s="15" t="s">
        <v>3</v>
      </c>
      <c r="X520" s="14"/>
      <c r="Y520" s="16" t="s">
        <v>1110</v>
      </c>
    </row>
    <row r="521" spans="1:25" x14ac:dyDescent="0.25">
      <c r="A521" s="135"/>
      <c r="B521" s="12" t="str">
        <f t="shared" si="25"/>
        <v>1113</v>
      </c>
      <c r="C521" s="12" t="str">
        <f t="shared" si="23"/>
        <v>0244</v>
      </c>
      <c r="D521" s="12" t="str">
        <f t="shared" si="24"/>
        <v>0913</v>
      </c>
      <c r="E521" s="124" t="s">
        <v>1111</v>
      </c>
      <c r="F521" s="14"/>
      <c r="G521" s="15" t="s">
        <v>93</v>
      </c>
      <c r="H521" s="15" t="s">
        <v>386</v>
      </c>
      <c r="I521" s="15" t="s">
        <v>49</v>
      </c>
      <c r="J521" s="15" t="s">
        <v>202</v>
      </c>
      <c r="K521" s="15" t="s">
        <v>213</v>
      </c>
      <c r="L521" s="15" t="s">
        <v>102</v>
      </c>
      <c r="M521" s="15" t="s">
        <v>213</v>
      </c>
      <c r="N521" s="15" t="s">
        <v>81</v>
      </c>
      <c r="O521" s="14"/>
      <c r="P521" s="15" t="s">
        <v>364</v>
      </c>
      <c r="Q521" s="15" t="s">
        <v>386</v>
      </c>
      <c r="R521" s="15" t="s">
        <v>97</v>
      </c>
      <c r="S521" s="15" t="s">
        <v>81</v>
      </c>
      <c r="T521" s="15" t="s">
        <v>3</v>
      </c>
      <c r="U521" s="15" t="s">
        <v>126</v>
      </c>
      <c r="V521" s="15" t="s">
        <v>383</v>
      </c>
      <c r="W521" s="15" t="s">
        <v>31</v>
      </c>
      <c r="X521" s="14"/>
      <c r="Y521" s="16" t="s">
        <v>1112</v>
      </c>
    </row>
    <row r="522" spans="1:25" x14ac:dyDescent="0.25">
      <c r="A522" s="135"/>
      <c r="B522" s="12" t="str">
        <f t="shared" si="25"/>
        <v>1113</v>
      </c>
      <c r="C522" s="12" t="str">
        <f t="shared" si="23"/>
        <v>0244</v>
      </c>
      <c r="D522" s="12" t="str">
        <f t="shared" si="24"/>
        <v>0913</v>
      </c>
      <c r="E522" s="124" t="s">
        <v>1113</v>
      </c>
      <c r="F522" s="14"/>
      <c r="G522" s="15" t="s">
        <v>206</v>
      </c>
      <c r="H522" s="15" t="s">
        <v>192</v>
      </c>
      <c r="I522" s="15" t="s">
        <v>206</v>
      </c>
      <c r="J522" s="15" t="s">
        <v>192</v>
      </c>
      <c r="K522" s="15" t="s">
        <v>3</v>
      </c>
      <c r="L522" s="15" t="s">
        <v>3</v>
      </c>
      <c r="M522" s="15" t="s">
        <v>383</v>
      </c>
      <c r="N522" s="15" t="s">
        <v>31</v>
      </c>
      <c r="O522" s="14"/>
      <c r="P522" s="15" t="s">
        <v>206</v>
      </c>
      <c r="Q522" s="15" t="s">
        <v>192</v>
      </c>
      <c r="R522" s="15" t="s">
        <v>15</v>
      </c>
      <c r="S522" s="15" t="s">
        <v>3</v>
      </c>
      <c r="T522" s="15" t="s">
        <v>64</v>
      </c>
      <c r="U522" s="15" t="s">
        <v>3</v>
      </c>
      <c r="V522" s="15" t="s">
        <v>3</v>
      </c>
      <c r="W522" s="15" t="s">
        <v>3</v>
      </c>
      <c r="X522" s="14"/>
      <c r="Y522" s="16" t="s">
        <v>1114</v>
      </c>
    </row>
    <row r="523" spans="1:25" x14ac:dyDescent="0.25">
      <c r="A523" s="135"/>
      <c r="B523" s="12" t="str">
        <f t="shared" si="25"/>
        <v>1113</v>
      </c>
      <c r="C523" s="12" t="str">
        <f t="shared" si="23"/>
        <v>0244</v>
      </c>
      <c r="D523" s="12" t="str">
        <f t="shared" si="24"/>
        <v>0913</v>
      </c>
      <c r="E523" s="124" t="s">
        <v>1115</v>
      </c>
      <c r="F523" s="14"/>
      <c r="G523" s="15" t="s">
        <v>93</v>
      </c>
      <c r="H523" s="15" t="s">
        <v>386</v>
      </c>
      <c r="I523" s="15" t="s">
        <v>49</v>
      </c>
      <c r="J523" s="15" t="s">
        <v>202</v>
      </c>
      <c r="K523" s="15" t="s">
        <v>213</v>
      </c>
      <c r="L523" s="15" t="s">
        <v>102</v>
      </c>
      <c r="M523" s="15" t="s">
        <v>102</v>
      </c>
      <c r="N523" s="15" t="s">
        <v>81</v>
      </c>
      <c r="O523" s="14"/>
      <c r="P523" s="15" t="s">
        <v>364</v>
      </c>
      <c r="Q523" s="15" t="s">
        <v>386</v>
      </c>
      <c r="R523" s="15" t="s">
        <v>97</v>
      </c>
      <c r="S523" s="15" t="s">
        <v>81</v>
      </c>
      <c r="T523" s="15" t="s">
        <v>3</v>
      </c>
      <c r="U523" s="15" t="s">
        <v>126</v>
      </c>
      <c r="V523" s="15" t="s">
        <v>383</v>
      </c>
      <c r="W523" s="15" t="s">
        <v>31</v>
      </c>
      <c r="X523" s="14"/>
      <c r="Y523" s="16" t="s">
        <v>1116</v>
      </c>
    </row>
    <row r="524" spans="1:25" x14ac:dyDescent="0.25">
      <c r="A524" s="135"/>
      <c r="B524" s="12" t="str">
        <f t="shared" si="25"/>
        <v>1113</v>
      </c>
      <c r="C524" s="12" t="str">
        <f t="shared" si="23"/>
        <v>0244</v>
      </c>
      <c r="D524" s="12" t="str">
        <f t="shared" si="24"/>
        <v>0913</v>
      </c>
      <c r="E524" s="124" t="s">
        <v>1117</v>
      </c>
      <c r="F524" s="14"/>
      <c r="G524" s="15" t="s">
        <v>206</v>
      </c>
      <c r="H524" s="15" t="s">
        <v>192</v>
      </c>
      <c r="I524" s="15" t="s">
        <v>206</v>
      </c>
      <c r="J524" s="15" t="s">
        <v>192</v>
      </c>
      <c r="K524" s="15" t="s">
        <v>3</v>
      </c>
      <c r="L524" s="15" t="s">
        <v>3</v>
      </c>
      <c r="M524" s="15" t="s">
        <v>383</v>
      </c>
      <c r="N524" s="15" t="s">
        <v>31</v>
      </c>
      <c r="O524" s="14"/>
      <c r="P524" s="15" t="s">
        <v>206</v>
      </c>
      <c r="Q524" s="15" t="s">
        <v>192</v>
      </c>
      <c r="R524" s="15" t="s">
        <v>669</v>
      </c>
      <c r="S524" s="15" t="s">
        <v>3</v>
      </c>
      <c r="T524" s="15" t="s">
        <v>64</v>
      </c>
      <c r="U524" s="15" t="s">
        <v>3</v>
      </c>
      <c r="V524" s="15" t="s">
        <v>3</v>
      </c>
      <c r="W524" s="15" t="s">
        <v>3</v>
      </c>
      <c r="X524" s="14"/>
      <c r="Y524" s="16" t="s">
        <v>1118</v>
      </c>
    </row>
    <row r="525" spans="1:25" x14ac:dyDescent="0.25">
      <c r="A525" s="135"/>
      <c r="B525" s="12" t="str">
        <f t="shared" si="25"/>
        <v>1113</v>
      </c>
      <c r="C525" s="12" t="str">
        <f t="shared" si="23"/>
        <v>0244</v>
      </c>
      <c r="D525" s="12" t="str">
        <f t="shared" si="24"/>
        <v>0913</v>
      </c>
      <c r="E525" s="124" t="s">
        <v>1119</v>
      </c>
      <c r="F525" s="14"/>
      <c r="G525" s="15" t="s">
        <v>93</v>
      </c>
      <c r="H525" s="15" t="s">
        <v>386</v>
      </c>
      <c r="I525" s="15" t="s">
        <v>49</v>
      </c>
      <c r="J525" s="15" t="s">
        <v>202</v>
      </c>
      <c r="K525" s="15" t="s">
        <v>213</v>
      </c>
      <c r="L525" s="15" t="s">
        <v>102</v>
      </c>
      <c r="M525" s="15" t="s">
        <v>101</v>
      </c>
      <c r="N525" s="15" t="s">
        <v>81</v>
      </c>
      <c r="O525" s="14"/>
      <c r="P525" s="15" t="s">
        <v>364</v>
      </c>
      <c r="Q525" s="15" t="s">
        <v>386</v>
      </c>
      <c r="R525" s="15" t="s">
        <v>97</v>
      </c>
      <c r="S525" s="15" t="s">
        <v>81</v>
      </c>
      <c r="T525" s="15" t="s">
        <v>3</v>
      </c>
      <c r="U525" s="15" t="s">
        <v>126</v>
      </c>
      <c r="V525" s="15" t="s">
        <v>383</v>
      </c>
      <c r="W525" s="15" t="s">
        <v>31</v>
      </c>
      <c r="X525" s="14"/>
      <c r="Y525" s="16" t="s">
        <v>1120</v>
      </c>
    </row>
    <row r="526" spans="1:25" x14ac:dyDescent="0.25">
      <c r="A526" s="135"/>
      <c r="B526" s="12" t="str">
        <f t="shared" si="25"/>
        <v>1113</v>
      </c>
      <c r="C526" s="12" t="str">
        <f t="shared" si="23"/>
        <v>0244</v>
      </c>
      <c r="D526" s="12" t="str">
        <f t="shared" si="24"/>
        <v>0913</v>
      </c>
      <c r="E526" s="124" t="s">
        <v>1121</v>
      </c>
      <c r="F526" s="14"/>
      <c r="G526" s="15" t="s">
        <v>206</v>
      </c>
      <c r="H526" s="15" t="s">
        <v>192</v>
      </c>
      <c r="I526" s="15" t="s">
        <v>206</v>
      </c>
      <c r="J526" s="15" t="s">
        <v>192</v>
      </c>
      <c r="K526" s="15" t="s">
        <v>3</v>
      </c>
      <c r="L526" s="15" t="s">
        <v>3</v>
      </c>
      <c r="M526" s="15" t="s">
        <v>383</v>
      </c>
      <c r="N526" s="15" t="s">
        <v>31</v>
      </c>
      <c r="O526" s="14"/>
      <c r="P526" s="15" t="s">
        <v>206</v>
      </c>
      <c r="Q526" s="15" t="s">
        <v>192</v>
      </c>
      <c r="R526" s="15" t="s">
        <v>656</v>
      </c>
      <c r="S526" s="15" t="s">
        <v>3</v>
      </c>
      <c r="T526" s="15" t="s">
        <v>64</v>
      </c>
      <c r="U526" s="15" t="s">
        <v>3</v>
      </c>
      <c r="V526" s="15" t="s">
        <v>3</v>
      </c>
      <c r="W526" s="15" t="s">
        <v>3</v>
      </c>
      <c r="X526" s="14"/>
      <c r="Y526" s="16" t="s">
        <v>1122</v>
      </c>
    </row>
    <row r="527" spans="1:25" x14ac:dyDescent="0.25">
      <c r="A527" s="135"/>
      <c r="B527" s="12" t="str">
        <f t="shared" si="25"/>
        <v>1113</v>
      </c>
      <c r="C527" s="12" t="str">
        <f t="shared" si="23"/>
        <v>0244</v>
      </c>
      <c r="D527" s="12" t="str">
        <f t="shared" si="24"/>
        <v>0913</v>
      </c>
      <c r="E527" s="124" t="s">
        <v>1123</v>
      </c>
      <c r="F527" s="14"/>
      <c r="G527" s="15" t="s">
        <v>93</v>
      </c>
      <c r="H527" s="15" t="s">
        <v>386</v>
      </c>
      <c r="I527" s="15" t="s">
        <v>49</v>
      </c>
      <c r="J527" s="15" t="s">
        <v>202</v>
      </c>
      <c r="K527" s="15" t="s">
        <v>213</v>
      </c>
      <c r="L527" s="15" t="s">
        <v>102</v>
      </c>
      <c r="M527" s="15" t="s">
        <v>214</v>
      </c>
      <c r="N527" s="15" t="s">
        <v>81</v>
      </c>
      <c r="O527" s="14"/>
      <c r="P527" s="15" t="s">
        <v>364</v>
      </c>
      <c r="Q527" s="15" t="s">
        <v>386</v>
      </c>
      <c r="R527" s="15" t="s">
        <v>97</v>
      </c>
      <c r="S527" s="15" t="s">
        <v>81</v>
      </c>
      <c r="T527" s="15" t="s">
        <v>3</v>
      </c>
      <c r="U527" s="15" t="s">
        <v>126</v>
      </c>
      <c r="V527" s="15" t="s">
        <v>383</v>
      </c>
      <c r="W527" s="15" t="s">
        <v>31</v>
      </c>
      <c r="X527" s="14"/>
      <c r="Y527" s="16" t="s">
        <v>1124</v>
      </c>
    </row>
    <row r="528" spans="1:25" x14ac:dyDescent="0.25">
      <c r="A528" s="135"/>
      <c r="B528" s="12" t="str">
        <f t="shared" si="25"/>
        <v>1113</v>
      </c>
      <c r="C528" s="12" t="str">
        <f t="shared" si="23"/>
        <v>0244</v>
      </c>
      <c r="D528" s="12" t="str">
        <f t="shared" si="24"/>
        <v>0913</v>
      </c>
      <c r="E528" s="124" t="s">
        <v>1125</v>
      </c>
      <c r="F528" s="14"/>
      <c r="G528" s="15" t="s">
        <v>206</v>
      </c>
      <c r="H528" s="15" t="s">
        <v>192</v>
      </c>
      <c r="I528" s="15" t="s">
        <v>206</v>
      </c>
      <c r="J528" s="15" t="s">
        <v>192</v>
      </c>
      <c r="K528" s="15" t="s">
        <v>3</v>
      </c>
      <c r="L528" s="15" t="s">
        <v>3</v>
      </c>
      <c r="M528" s="15" t="s">
        <v>383</v>
      </c>
      <c r="N528" s="15" t="s">
        <v>31</v>
      </c>
      <c r="O528" s="14"/>
      <c r="P528" s="15" t="s">
        <v>206</v>
      </c>
      <c r="Q528" s="15" t="s">
        <v>192</v>
      </c>
      <c r="R528" s="15" t="s">
        <v>1126</v>
      </c>
      <c r="S528" s="15" t="s">
        <v>3</v>
      </c>
      <c r="T528" s="15" t="s">
        <v>64</v>
      </c>
      <c r="U528" s="15" t="s">
        <v>3</v>
      </c>
      <c r="V528" s="15" t="s">
        <v>3</v>
      </c>
      <c r="W528" s="15" t="s">
        <v>3</v>
      </c>
      <c r="X528" s="14"/>
      <c r="Y528" s="16" t="s">
        <v>388</v>
      </c>
    </row>
    <row r="529" spans="1:25" x14ac:dyDescent="0.25">
      <c r="A529" s="135"/>
      <c r="B529" s="12" t="str">
        <f t="shared" si="25"/>
        <v>1113</v>
      </c>
      <c r="C529" s="12" t="str">
        <f t="shared" si="23"/>
        <v>0244</v>
      </c>
      <c r="D529" s="12" t="str">
        <f t="shared" si="24"/>
        <v>0913</v>
      </c>
      <c r="E529" s="124" t="s">
        <v>1127</v>
      </c>
      <c r="F529" s="14"/>
      <c r="G529" s="15" t="s">
        <v>93</v>
      </c>
      <c r="H529" s="15" t="s">
        <v>386</v>
      </c>
      <c r="I529" s="15" t="s">
        <v>49</v>
      </c>
      <c r="J529" s="15" t="s">
        <v>202</v>
      </c>
      <c r="K529" s="15" t="s">
        <v>213</v>
      </c>
      <c r="L529" s="15" t="s">
        <v>102</v>
      </c>
      <c r="M529" s="15" t="s">
        <v>394</v>
      </c>
      <c r="N529" s="15" t="s">
        <v>81</v>
      </c>
      <c r="O529" s="14"/>
      <c r="P529" s="15" t="s">
        <v>364</v>
      </c>
      <c r="Q529" s="15" t="s">
        <v>386</v>
      </c>
      <c r="R529" s="15" t="s">
        <v>97</v>
      </c>
      <c r="S529" s="15" t="s">
        <v>81</v>
      </c>
      <c r="T529" s="15" t="s">
        <v>3</v>
      </c>
      <c r="U529" s="15" t="s">
        <v>126</v>
      </c>
      <c r="V529" s="15" t="s">
        <v>383</v>
      </c>
      <c r="W529" s="15" t="s">
        <v>31</v>
      </c>
      <c r="X529" s="14"/>
      <c r="Y529" s="16" t="s">
        <v>1128</v>
      </c>
    </row>
    <row r="530" spans="1:25" x14ac:dyDescent="0.25">
      <c r="A530" s="135"/>
      <c r="B530" s="12" t="str">
        <f t="shared" si="25"/>
        <v>1113</v>
      </c>
      <c r="C530" s="12" t="str">
        <f t="shared" ref="C530:C593" si="26">IF(E530="*","*",DEC2HEX(HEX2DEC(D530)/4,4))</f>
        <v>0244</v>
      </c>
      <c r="D530" s="12" t="str">
        <f t="shared" ref="D530:D593" si="27">IF(E530="*","*",DEC2HEX(HEX2DEC(E530)/512-2048,4))</f>
        <v>0913</v>
      </c>
      <c r="E530" s="124" t="s">
        <v>1129</v>
      </c>
      <c r="F530" s="14"/>
      <c r="G530" s="15" t="s">
        <v>206</v>
      </c>
      <c r="H530" s="15" t="s">
        <v>192</v>
      </c>
      <c r="I530" s="15" t="s">
        <v>206</v>
      </c>
      <c r="J530" s="15" t="s">
        <v>192</v>
      </c>
      <c r="K530" s="15" t="s">
        <v>3</v>
      </c>
      <c r="L530" s="15" t="s">
        <v>3</v>
      </c>
      <c r="M530" s="15" t="s">
        <v>383</v>
      </c>
      <c r="N530" s="15" t="s">
        <v>31</v>
      </c>
      <c r="O530" s="14"/>
      <c r="P530" s="15" t="s">
        <v>206</v>
      </c>
      <c r="Q530" s="15" t="s">
        <v>192</v>
      </c>
      <c r="R530" s="15" t="s">
        <v>43</v>
      </c>
      <c r="S530" s="15" t="s">
        <v>3</v>
      </c>
      <c r="T530" s="15" t="s">
        <v>64</v>
      </c>
      <c r="U530" s="15" t="s">
        <v>3</v>
      </c>
      <c r="V530" s="15" t="s">
        <v>3</v>
      </c>
      <c r="W530" s="15" t="s">
        <v>3</v>
      </c>
      <c r="X530" s="14"/>
      <c r="Y530" s="16" t="s">
        <v>388</v>
      </c>
    </row>
    <row r="531" spans="1:25" x14ac:dyDescent="0.25">
      <c r="A531" s="135"/>
      <c r="B531" s="12" t="str">
        <f t="shared" si="25"/>
        <v>1113</v>
      </c>
      <c r="C531" s="12" t="str">
        <f t="shared" si="26"/>
        <v>0244</v>
      </c>
      <c r="D531" s="12" t="str">
        <f t="shared" si="27"/>
        <v>0913</v>
      </c>
      <c r="E531" s="124" t="s">
        <v>1130</v>
      </c>
      <c r="F531" s="14"/>
      <c r="G531" s="15" t="s">
        <v>93</v>
      </c>
      <c r="H531" s="15" t="s">
        <v>386</v>
      </c>
      <c r="I531" s="15" t="s">
        <v>49</v>
      </c>
      <c r="J531" s="15" t="s">
        <v>202</v>
      </c>
      <c r="K531" s="15" t="s">
        <v>213</v>
      </c>
      <c r="L531" s="15" t="s">
        <v>102</v>
      </c>
      <c r="M531" s="15" t="s">
        <v>398</v>
      </c>
      <c r="N531" s="15" t="s">
        <v>81</v>
      </c>
      <c r="O531" s="14"/>
      <c r="P531" s="15" t="s">
        <v>364</v>
      </c>
      <c r="Q531" s="15" t="s">
        <v>386</v>
      </c>
      <c r="R531" s="15" t="s">
        <v>97</v>
      </c>
      <c r="S531" s="15" t="s">
        <v>81</v>
      </c>
      <c r="T531" s="15" t="s">
        <v>3</v>
      </c>
      <c r="U531" s="15" t="s">
        <v>126</v>
      </c>
      <c r="V531" s="15" t="s">
        <v>383</v>
      </c>
      <c r="W531" s="15" t="s">
        <v>31</v>
      </c>
      <c r="X531" s="14"/>
      <c r="Y531" s="16" t="s">
        <v>1131</v>
      </c>
    </row>
    <row r="532" spans="1:25" x14ac:dyDescent="0.25">
      <c r="A532" s="135"/>
      <c r="B532" s="12" t="str">
        <f t="shared" si="25"/>
        <v>1113</v>
      </c>
      <c r="C532" s="12" t="str">
        <f t="shared" si="26"/>
        <v>0244</v>
      </c>
      <c r="D532" s="12" t="str">
        <f t="shared" si="27"/>
        <v>0913</v>
      </c>
      <c r="E532" s="124" t="s">
        <v>1132</v>
      </c>
      <c r="F532" s="14"/>
      <c r="G532" s="15" t="s">
        <v>206</v>
      </c>
      <c r="H532" s="15" t="s">
        <v>192</v>
      </c>
      <c r="I532" s="15" t="s">
        <v>206</v>
      </c>
      <c r="J532" s="15" t="s">
        <v>192</v>
      </c>
      <c r="K532" s="15" t="s">
        <v>3</v>
      </c>
      <c r="L532" s="15" t="s">
        <v>3</v>
      </c>
      <c r="M532" s="15" t="s">
        <v>383</v>
      </c>
      <c r="N532" s="15" t="s">
        <v>31</v>
      </c>
      <c r="O532" s="14"/>
      <c r="P532" s="15" t="s">
        <v>206</v>
      </c>
      <c r="Q532" s="15" t="s">
        <v>192</v>
      </c>
      <c r="R532" s="15" t="s">
        <v>33</v>
      </c>
      <c r="S532" s="15" t="s">
        <v>3</v>
      </c>
      <c r="T532" s="15" t="s">
        <v>64</v>
      </c>
      <c r="U532" s="15" t="s">
        <v>3</v>
      </c>
      <c r="V532" s="15" t="s">
        <v>3</v>
      </c>
      <c r="W532" s="15" t="s">
        <v>3</v>
      </c>
      <c r="X532" s="14"/>
      <c r="Y532" s="16" t="s">
        <v>388</v>
      </c>
    </row>
    <row r="533" spans="1:25" x14ac:dyDescent="0.25">
      <c r="A533" s="135"/>
      <c r="B533" s="12" t="str">
        <f t="shared" si="25"/>
        <v>1113</v>
      </c>
      <c r="C533" s="12" t="str">
        <f t="shared" si="26"/>
        <v>0244</v>
      </c>
      <c r="D533" s="12" t="str">
        <f t="shared" si="27"/>
        <v>0913</v>
      </c>
      <c r="E533" s="124" t="s">
        <v>1133</v>
      </c>
      <c r="F533" s="14"/>
      <c r="G533" s="15" t="s">
        <v>93</v>
      </c>
      <c r="H533" s="15" t="s">
        <v>386</v>
      </c>
      <c r="I533" s="15" t="s">
        <v>49</v>
      </c>
      <c r="J533" s="15" t="s">
        <v>202</v>
      </c>
      <c r="K533" s="15" t="s">
        <v>213</v>
      </c>
      <c r="L533" s="15" t="s">
        <v>102</v>
      </c>
      <c r="M533" s="15" t="s">
        <v>402</v>
      </c>
      <c r="N533" s="15" t="s">
        <v>81</v>
      </c>
      <c r="O533" s="14"/>
      <c r="P533" s="15" t="s">
        <v>364</v>
      </c>
      <c r="Q533" s="15" t="s">
        <v>386</v>
      </c>
      <c r="R533" s="15" t="s">
        <v>97</v>
      </c>
      <c r="S533" s="15" t="s">
        <v>81</v>
      </c>
      <c r="T533" s="15" t="s">
        <v>3</v>
      </c>
      <c r="U533" s="15" t="s">
        <v>126</v>
      </c>
      <c r="V533" s="15" t="s">
        <v>383</v>
      </c>
      <c r="W533" s="15" t="s">
        <v>31</v>
      </c>
      <c r="X533" s="14"/>
      <c r="Y533" s="16" t="s">
        <v>1134</v>
      </c>
    </row>
    <row r="534" spans="1:25" ht="15.75" thickBot="1" x14ac:dyDescent="0.3">
      <c r="A534" s="136"/>
      <c r="B534" s="19" t="str">
        <f t="shared" si="25"/>
        <v>1113</v>
      </c>
      <c r="C534" s="19" t="str">
        <f t="shared" si="26"/>
        <v>0244</v>
      </c>
      <c r="D534" s="19" t="str">
        <f t="shared" si="27"/>
        <v>0913</v>
      </c>
      <c r="E534" s="125" t="s">
        <v>1135</v>
      </c>
      <c r="F534" s="21"/>
      <c r="G534" s="42" t="s">
        <v>206</v>
      </c>
      <c r="H534" s="42" t="s">
        <v>192</v>
      </c>
      <c r="I534" s="42" t="s">
        <v>206</v>
      </c>
      <c r="J534" s="42" t="s">
        <v>192</v>
      </c>
      <c r="K534" s="42" t="s">
        <v>3</v>
      </c>
      <c r="L534" s="42" t="s">
        <v>3</v>
      </c>
      <c r="M534" s="42" t="s">
        <v>383</v>
      </c>
      <c r="N534" s="42" t="s">
        <v>31</v>
      </c>
      <c r="O534" s="21"/>
      <c r="P534" s="42" t="s">
        <v>206</v>
      </c>
      <c r="Q534" s="42" t="s">
        <v>192</v>
      </c>
      <c r="R534" s="42" t="s">
        <v>697</v>
      </c>
      <c r="S534" s="42" t="s">
        <v>3</v>
      </c>
      <c r="T534" s="42" t="s">
        <v>64</v>
      </c>
      <c r="U534" s="42" t="s">
        <v>3</v>
      </c>
      <c r="V534" s="42" t="s">
        <v>3</v>
      </c>
      <c r="W534" s="42" t="s">
        <v>3</v>
      </c>
      <c r="X534" s="21"/>
      <c r="Y534" s="43" t="s">
        <v>388</v>
      </c>
    </row>
    <row r="535" spans="1:25" x14ac:dyDescent="0.25">
      <c r="B535" s="5" t="str">
        <f t="shared" si="25"/>
        <v>1114</v>
      </c>
      <c r="C535" s="5" t="str">
        <f t="shared" si="26"/>
        <v>0245</v>
      </c>
      <c r="D535" s="5" t="str">
        <f t="shared" si="27"/>
        <v>0914</v>
      </c>
      <c r="E535" s="126" t="s">
        <v>1136</v>
      </c>
      <c r="G535" s="1" t="s">
        <v>143</v>
      </c>
      <c r="H535" s="1" t="s">
        <v>764</v>
      </c>
      <c r="I535" s="1" t="s">
        <v>676</v>
      </c>
      <c r="J535" s="1" t="s">
        <v>754</v>
      </c>
      <c r="K535" s="1" t="s">
        <v>198</v>
      </c>
      <c r="L535" s="1" t="s">
        <v>806</v>
      </c>
      <c r="M535" s="1" t="s">
        <v>44</v>
      </c>
      <c r="N535" s="1" t="s">
        <v>23</v>
      </c>
      <c r="P535" s="1" t="s">
        <v>3</v>
      </c>
      <c r="Q535" s="1" t="s">
        <v>3</v>
      </c>
      <c r="R535" s="1" t="s">
        <v>3</v>
      </c>
      <c r="S535" s="1" t="s">
        <v>3</v>
      </c>
      <c r="T535" s="1" t="s">
        <v>3</v>
      </c>
      <c r="U535" s="1" t="s">
        <v>3</v>
      </c>
      <c r="V535" s="1" t="s">
        <v>3</v>
      </c>
      <c r="W535" s="1" t="s">
        <v>3</v>
      </c>
      <c r="Y535" s="1" t="s">
        <v>1137</v>
      </c>
    </row>
    <row r="536" spans="1:25" x14ac:dyDescent="0.25">
      <c r="B536" s="5" t="str">
        <f t="shared" si="25"/>
        <v>1114</v>
      </c>
      <c r="C536" s="5" t="str">
        <f t="shared" si="26"/>
        <v>0245</v>
      </c>
      <c r="D536" s="5" t="str">
        <f t="shared" si="27"/>
        <v>0914</v>
      </c>
      <c r="E536" s="126" t="s">
        <v>1138</v>
      </c>
      <c r="G536" s="1" t="s">
        <v>3</v>
      </c>
      <c r="H536" s="1" t="s">
        <v>3</v>
      </c>
      <c r="I536" s="1" t="s">
        <v>3</v>
      </c>
      <c r="J536" s="1" t="s">
        <v>3</v>
      </c>
      <c r="K536" s="1" t="s">
        <v>3</v>
      </c>
      <c r="L536" s="1" t="s">
        <v>3</v>
      </c>
      <c r="M536" s="1" t="s">
        <v>3</v>
      </c>
      <c r="N536" s="1" t="s">
        <v>3</v>
      </c>
      <c r="P536" s="1" t="s">
        <v>3</v>
      </c>
      <c r="Q536" s="1" t="s">
        <v>3</v>
      </c>
      <c r="R536" s="1" t="s">
        <v>3</v>
      </c>
      <c r="S536" s="1" t="s">
        <v>3</v>
      </c>
      <c r="T536" s="1" t="s">
        <v>3</v>
      </c>
      <c r="U536" s="1" t="s">
        <v>3</v>
      </c>
      <c r="V536" s="1" t="s">
        <v>3</v>
      </c>
      <c r="W536" s="1" t="s">
        <v>3</v>
      </c>
      <c r="Y536" s="1" t="s">
        <v>11</v>
      </c>
    </row>
    <row r="537" spans="1:25" x14ac:dyDescent="0.25">
      <c r="B537" s="5" t="str">
        <f t="shared" si="25"/>
        <v>*</v>
      </c>
      <c r="C537" s="5" t="str">
        <f t="shared" si="26"/>
        <v>*</v>
      </c>
      <c r="D537" s="5" t="str">
        <f t="shared" si="27"/>
        <v>*</v>
      </c>
      <c r="E537" s="126" t="s">
        <v>54</v>
      </c>
    </row>
    <row r="538" spans="1:25" x14ac:dyDescent="0.25">
      <c r="B538" s="5" t="str">
        <f t="shared" si="25"/>
        <v>1118</v>
      </c>
      <c r="C538" s="5" t="str">
        <f t="shared" si="26"/>
        <v>0246</v>
      </c>
      <c r="D538" s="5" t="str">
        <f t="shared" si="27"/>
        <v>0918</v>
      </c>
      <c r="E538" s="126" t="s">
        <v>1139</v>
      </c>
      <c r="G538" s="1" t="s">
        <v>1140</v>
      </c>
      <c r="H538" s="1" t="s">
        <v>57</v>
      </c>
      <c r="I538" s="1" t="s">
        <v>259</v>
      </c>
      <c r="J538" s="1" t="s">
        <v>115</v>
      </c>
      <c r="K538" s="1" t="s">
        <v>691</v>
      </c>
      <c r="L538" s="1" t="s">
        <v>875</v>
      </c>
      <c r="M538" s="1" t="s">
        <v>89</v>
      </c>
      <c r="N538" s="1" t="s">
        <v>750</v>
      </c>
      <c r="P538" s="1" t="s">
        <v>3</v>
      </c>
      <c r="Q538" s="1" t="s">
        <v>3</v>
      </c>
      <c r="R538" s="1" t="s">
        <v>3</v>
      </c>
      <c r="S538" s="1" t="s">
        <v>3</v>
      </c>
      <c r="T538" s="1" t="s">
        <v>3</v>
      </c>
      <c r="U538" s="1" t="s">
        <v>3</v>
      </c>
      <c r="V538" s="1" t="s">
        <v>3</v>
      </c>
      <c r="W538" s="1" t="s">
        <v>3</v>
      </c>
      <c r="Y538" s="1" t="s">
        <v>1141</v>
      </c>
    </row>
    <row r="539" spans="1:25" x14ac:dyDescent="0.25">
      <c r="B539" s="5" t="str">
        <f t="shared" si="25"/>
        <v>1118</v>
      </c>
      <c r="C539" s="5" t="str">
        <f t="shared" si="26"/>
        <v>0246</v>
      </c>
      <c r="D539" s="5" t="str">
        <f t="shared" si="27"/>
        <v>0918</v>
      </c>
      <c r="E539" s="126" t="s">
        <v>1142</v>
      </c>
      <c r="G539" s="1" t="s">
        <v>3</v>
      </c>
      <c r="H539" s="1" t="s">
        <v>3</v>
      </c>
      <c r="I539" s="1" t="s">
        <v>3</v>
      </c>
      <c r="J539" s="1" t="s">
        <v>3</v>
      </c>
      <c r="K539" s="1" t="s">
        <v>3</v>
      </c>
      <c r="L539" s="1" t="s">
        <v>3</v>
      </c>
      <c r="M539" s="1" t="s">
        <v>3</v>
      </c>
      <c r="N539" s="1" t="s">
        <v>3</v>
      </c>
      <c r="P539" s="1" t="s">
        <v>3</v>
      </c>
      <c r="Q539" s="1" t="s">
        <v>3</v>
      </c>
      <c r="R539" s="1" t="s">
        <v>3</v>
      </c>
      <c r="S539" s="1" t="s">
        <v>3</v>
      </c>
      <c r="T539" s="1" t="s">
        <v>3</v>
      </c>
      <c r="U539" s="1" t="s">
        <v>3</v>
      </c>
      <c r="V539" s="1" t="s">
        <v>3</v>
      </c>
      <c r="W539" s="1" t="s">
        <v>3</v>
      </c>
      <c r="Y539" s="1" t="s">
        <v>11</v>
      </c>
    </row>
    <row r="540" spans="1:25" x14ac:dyDescent="0.25">
      <c r="B540" s="5" t="str">
        <f t="shared" si="25"/>
        <v>*</v>
      </c>
      <c r="C540" s="5" t="str">
        <f t="shared" si="26"/>
        <v>*</v>
      </c>
      <c r="D540" s="5" t="str">
        <f t="shared" si="27"/>
        <v>*</v>
      </c>
      <c r="E540" s="126" t="s">
        <v>54</v>
      </c>
    </row>
    <row r="541" spans="1:25" x14ac:dyDescent="0.25">
      <c r="B541" s="5" t="str">
        <f t="shared" si="25"/>
        <v>111C</v>
      </c>
      <c r="C541" s="5" t="str">
        <f t="shared" si="26"/>
        <v>0247</v>
      </c>
      <c r="D541" s="5" t="str">
        <f t="shared" si="27"/>
        <v>091C</v>
      </c>
      <c r="E541" s="126" t="s">
        <v>1143</v>
      </c>
      <c r="G541" s="1" t="s">
        <v>731</v>
      </c>
      <c r="H541" s="1" t="s">
        <v>727</v>
      </c>
      <c r="I541" s="1" t="s">
        <v>250</v>
      </c>
      <c r="J541" s="1" t="s">
        <v>650</v>
      </c>
      <c r="K541" s="1" t="s">
        <v>369</v>
      </c>
      <c r="L541" s="1" t="s">
        <v>62</v>
      </c>
      <c r="M541" s="1" t="s">
        <v>668</v>
      </c>
      <c r="N541" s="1" t="s">
        <v>262</v>
      </c>
      <c r="P541" s="1" t="s">
        <v>3</v>
      </c>
      <c r="Q541" s="1" t="s">
        <v>3</v>
      </c>
      <c r="R541" s="1" t="s">
        <v>3</v>
      </c>
      <c r="S541" s="1" t="s">
        <v>3</v>
      </c>
      <c r="T541" s="1" t="s">
        <v>3</v>
      </c>
      <c r="U541" s="1" t="s">
        <v>3</v>
      </c>
      <c r="V541" s="1" t="s">
        <v>3</v>
      </c>
      <c r="W541" s="1" t="s">
        <v>3</v>
      </c>
      <c r="Y541" s="1" t="s">
        <v>1144</v>
      </c>
    </row>
    <row r="542" spans="1:25" x14ac:dyDescent="0.25">
      <c r="B542" s="5" t="str">
        <f t="shared" si="25"/>
        <v>111C</v>
      </c>
      <c r="C542" s="5" t="str">
        <f t="shared" si="26"/>
        <v>0247</v>
      </c>
      <c r="D542" s="5" t="str">
        <f t="shared" si="27"/>
        <v>091C</v>
      </c>
      <c r="E542" s="126" t="s">
        <v>1145</v>
      </c>
      <c r="G542" s="1" t="s">
        <v>3</v>
      </c>
      <c r="H542" s="1" t="s">
        <v>3</v>
      </c>
      <c r="I542" s="1" t="s">
        <v>3</v>
      </c>
      <c r="J542" s="1" t="s">
        <v>3</v>
      </c>
      <c r="K542" s="1" t="s">
        <v>3</v>
      </c>
      <c r="L542" s="1" t="s">
        <v>3</v>
      </c>
      <c r="M542" s="1" t="s">
        <v>3</v>
      </c>
      <c r="N542" s="1" t="s">
        <v>3</v>
      </c>
      <c r="P542" s="1" t="s">
        <v>3</v>
      </c>
      <c r="Q542" s="1" t="s">
        <v>3</v>
      </c>
      <c r="R542" s="1" t="s">
        <v>3</v>
      </c>
      <c r="S542" s="1" t="s">
        <v>3</v>
      </c>
      <c r="T542" s="1" t="s">
        <v>3</v>
      </c>
      <c r="U542" s="1" t="s">
        <v>3</v>
      </c>
      <c r="V542" s="1" t="s">
        <v>3</v>
      </c>
      <c r="W542" s="1" t="s">
        <v>3</v>
      </c>
      <c r="Y542" s="1" t="s">
        <v>11</v>
      </c>
    </row>
    <row r="543" spans="1:25" x14ac:dyDescent="0.25">
      <c r="B543" s="5" t="str">
        <f t="shared" si="25"/>
        <v>*</v>
      </c>
      <c r="C543" s="5" t="str">
        <f t="shared" si="26"/>
        <v>*</v>
      </c>
      <c r="D543" s="5" t="str">
        <f t="shared" si="27"/>
        <v>*</v>
      </c>
      <c r="E543" s="126" t="s">
        <v>54</v>
      </c>
    </row>
    <row r="544" spans="1:25" x14ac:dyDescent="0.25">
      <c r="B544" s="5" t="str">
        <f t="shared" si="25"/>
        <v>1120</v>
      </c>
      <c r="C544" s="5" t="str">
        <f t="shared" si="26"/>
        <v>0248</v>
      </c>
      <c r="D544" s="5" t="str">
        <f t="shared" si="27"/>
        <v>0920</v>
      </c>
      <c r="E544" s="126" t="s">
        <v>1146</v>
      </c>
      <c r="G544" s="1" t="s">
        <v>742</v>
      </c>
      <c r="H544" s="1" t="s">
        <v>726</v>
      </c>
      <c r="I544" s="1" t="s">
        <v>642</v>
      </c>
      <c r="J544" s="1" t="s">
        <v>542</v>
      </c>
      <c r="K544" s="1" t="s">
        <v>710</v>
      </c>
      <c r="L544" s="1" t="s">
        <v>46</v>
      </c>
      <c r="M544" s="1" t="s">
        <v>26</v>
      </c>
      <c r="N544" s="1" t="s">
        <v>262</v>
      </c>
      <c r="P544" s="1" t="s">
        <v>3</v>
      </c>
      <c r="Q544" s="1" t="s">
        <v>3</v>
      </c>
      <c r="R544" s="1" t="s">
        <v>3</v>
      </c>
      <c r="S544" s="1" t="s">
        <v>3</v>
      </c>
      <c r="T544" s="1" t="s">
        <v>3</v>
      </c>
      <c r="U544" s="1" t="s">
        <v>3</v>
      </c>
      <c r="V544" s="1" t="s">
        <v>3</v>
      </c>
      <c r="W544" s="1" t="s">
        <v>3</v>
      </c>
      <c r="Y544" s="1" t="s">
        <v>1147</v>
      </c>
    </row>
    <row r="545" spans="2:25" x14ac:dyDescent="0.25">
      <c r="B545" s="5" t="str">
        <f t="shared" si="25"/>
        <v>1120</v>
      </c>
      <c r="C545" s="5" t="str">
        <f t="shared" si="26"/>
        <v>0248</v>
      </c>
      <c r="D545" s="5" t="str">
        <f t="shared" si="27"/>
        <v>0920</v>
      </c>
      <c r="E545" s="126" t="s">
        <v>1148</v>
      </c>
      <c r="G545" s="1" t="s">
        <v>3</v>
      </c>
      <c r="H545" s="1" t="s">
        <v>3</v>
      </c>
      <c r="I545" s="1" t="s">
        <v>3</v>
      </c>
      <c r="J545" s="1" t="s">
        <v>3</v>
      </c>
      <c r="K545" s="1" t="s">
        <v>3</v>
      </c>
      <c r="L545" s="1" t="s">
        <v>3</v>
      </c>
      <c r="M545" s="1" t="s">
        <v>3</v>
      </c>
      <c r="N545" s="1" t="s">
        <v>3</v>
      </c>
      <c r="P545" s="1" t="s">
        <v>3</v>
      </c>
      <c r="Q545" s="1" t="s">
        <v>3</v>
      </c>
      <c r="R545" s="1" t="s">
        <v>3</v>
      </c>
      <c r="S545" s="1" t="s">
        <v>3</v>
      </c>
      <c r="T545" s="1" t="s">
        <v>3</v>
      </c>
      <c r="U545" s="1" t="s">
        <v>3</v>
      </c>
      <c r="V545" s="1" t="s">
        <v>3</v>
      </c>
      <c r="W545" s="1" t="s">
        <v>3</v>
      </c>
      <c r="Y545" s="1" t="s">
        <v>11</v>
      </c>
    </row>
    <row r="546" spans="2:25" x14ac:dyDescent="0.25">
      <c r="B546" s="5" t="str">
        <f t="shared" si="25"/>
        <v>*</v>
      </c>
      <c r="C546" s="5" t="str">
        <f t="shared" si="26"/>
        <v>*</v>
      </c>
      <c r="D546" s="5" t="str">
        <f t="shared" si="27"/>
        <v>*</v>
      </c>
      <c r="E546" s="126" t="s">
        <v>54</v>
      </c>
    </row>
    <row r="547" spans="2:25" x14ac:dyDescent="0.25">
      <c r="B547" s="5" t="str">
        <f t="shared" si="25"/>
        <v>1124</v>
      </c>
      <c r="C547" s="5" t="str">
        <f t="shared" si="26"/>
        <v>0249</v>
      </c>
      <c r="D547" s="5" t="str">
        <f t="shared" si="27"/>
        <v>0924</v>
      </c>
      <c r="E547" s="126" t="s">
        <v>1149</v>
      </c>
      <c r="G547" s="1" t="s">
        <v>641</v>
      </c>
      <c r="H547" s="1" t="s">
        <v>476</v>
      </c>
      <c r="I547" s="1" t="s">
        <v>104</v>
      </c>
      <c r="J547" s="1" t="s">
        <v>73</v>
      </c>
      <c r="K547" s="1" t="s">
        <v>45</v>
      </c>
      <c r="L547" s="1" t="s">
        <v>45</v>
      </c>
      <c r="M547" s="1" t="s">
        <v>660</v>
      </c>
      <c r="N547" s="1" t="s">
        <v>386</v>
      </c>
      <c r="P547" s="1" t="s">
        <v>3</v>
      </c>
      <c r="Q547" s="1" t="s">
        <v>3</v>
      </c>
      <c r="R547" s="1" t="s">
        <v>3</v>
      </c>
      <c r="S547" s="1" t="s">
        <v>3</v>
      </c>
      <c r="T547" s="1" t="s">
        <v>3</v>
      </c>
      <c r="U547" s="1" t="s">
        <v>3</v>
      </c>
      <c r="V547" s="1" t="s">
        <v>3</v>
      </c>
      <c r="W547" s="1" t="s">
        <v>3</v>
      </c>
      <c r="Y547" s="1" t="s">
        <v>1150</v>
      </c>
    </row>
    <row r="548" spans="2:25" x14ac:dyDescent="0.25">
      <c r="B548" s="5" t="str">
        <f t="shared" si="25"/>
        <v>1124</v>
      </c>
      <c r="C548" s="5" t="str">
        <f t="shared" si="26"/>
        <v>0249</v>
      </c>
      <c r="D548" s="5" t="str">
        <f t="shared" si="27"/>
        <v>0924</v>
      </c>
      <c r="E548" s="126" t="s">
        <v>1151</v>
      </c>
      <c r="G548" s="1" t="s">
        <v>3</v>
      </c>
      <c r="H548" s="1" t="s">
        <v>3</v>
      </c>
      <c r="I548" s="1" t="s">
        <v>3</v>
      </c>
      <c r="J548" s="1" t="s">
        <v>3</v>
      </c>
      <c r="K548" s="1" t="s">
        <v>3</v>
      </c>
      <c r="L548" s="1" t="s">
        <v>3</v>
      </c>
      <c r="M548" s="1" t="s">
        <v>3</v>
      </c>
      <c r="N548" s="1" t="s">
        <v>3</v>
      </c>
      <c r="P548" s="1" t="s">
        <v>3</v>
      </c>
      <c r="Q548" s="1" t="s">
        <v>3</v>
      </c>
      <c r="R548" s="1" t="s">
        <v>3</v>
      </c>
      <c r="S548" s="1" t="s">
        <v>3</v>
      </c>
      <c r="T548" s="1" t="s">
        <v>3</v>
      </c>
      <c r="U548" s="1" t="s">
        <v>3</v>
      </c>
      <c r="V548" s="1" t="s">
        <v>3</v>
      </c>
      <c r="W548" s="1" t="s">
        <v>3</v>
      </c>
      <c r="Y548" s="1" t="s">
        <v>11</v>
      </c>
    </row>
    <row r="549" spans="2:25" x14ac:dyDescent="0.25">
      <c r="B549" s="5" t="str">
        <f t="shared" si="25"/>
        <v>*</v>
      </c>
      <c r="C549" s="5" t="str">
        <f t="shared" si="26"/>
        <v>*</v>
      </c>
      <c r="D549" s="5" t="str">
        <f t="shared" si="27"/>
        <v>*</v>
      </c>
      <c r="E549" s="126" t="s">
        <v>54</v>
      </c>
    </row>
    <row r="550" spans="2:25" x14ac:dyDescent="0.25">
      <c r="B550" s="5" t="str">
        <f t="shared" si="25"/>
        <v>1128</v>
      </c>
      <c r="C550" s="5" t="str">
        <f t="shared" si="26"/>
        <v>024A</v>
      </c>
      <c r="D550" s="5" t="str">
        <f t="shared" si="27"/>
        <v>0928</v>
      </c>
      <c r="E550" s="126" t="s">
        <v>1152</v>
      </c>
      <c r="G550" s="1" t="s">
        <v>716</v>
      </c>
      <c r="H550" s="1" t="s">
        <v>51</v>
      </c>
      <c r="I550" s="1" t="s">
        <v>129</v>
      </c>
      <c r="J550" s="1" t="s">
        <v>645</v>
      </c>
      <c r="K550" s="1" t="s">
        <v>712</v>
      </c>
      <c r="L550" s="1" t="s">
        <v>632</v>
      </c>
      <c r="M550" s="1" t="s">
        <v>63</v>
      </c>
      <c r="N550" s="1" t="s">
        <v>691</v>
      </c>
      <c r="P550" s="1" t="s">
        <v>3</v>
      </c>
      <c r="Q550" s="1" t="s">
        <v>3</v>
      </c>
      <c r="R550" s="1" t="s">
        <v>3</v>
      </c>
      <c r="S550" s="1" t="s">
        <v>3</v>
      </c>
      <c r="T550" s="1" t="s">
        <v>3</v>
      </c>
      <c r="U550" s="1" t="s">
        <v>3</v>
      </c>
      <c r="V550" s="1" t="s">
        <v>3</v>
      </c>
      <c r="W550" s="1" t="s">
        <v>3</v>
      </c>
      <c r="Y550" s="1" t="s">
        <v>1153</v>
      </c>
    </row>
    <row r="551" spans="2:25" x14ac:dyDescent="0.25">
      <c r="B551" s="5" t="str">
        <f t="shared" si="25"/>
        <v>1128</v>
      </c>
      <c r="C551" s="5" t="str">
        <f t="shared" si="26"/>
        <v>024A</v>
      </c>
      <c r="D551" s="5" t="str">
        <f t="shared" si="27"/>
        <v>0928</v>
      </c>
      <c r="E551" s="126" t="s">
        <v>1154</v>
      </c>
      <c r="G551" s="1" t="s">
        <v>3</v>
      </c>
      <c r="H551" s="1" t="s">
        <v>3</v>
      </c>
      <c r="I551" s="1" t="s">
        <v>3</v>
      </c>
      <c r="J551" s="1" t="s">
        <v>3</v>
      </c>
      <c r="K551" s="1" t="s">
        <v>3</v>
      </c>
      <c r="L551" s="1" t="s">
        <v>3</v>
      </c>
      <c r="M551" s="1" t="s">
        <v>3</v>
      </c>
      <c r="N551" s="1" t="s">
        <v>3</v>
      </c>
      <c r="P551" s="1" t="s">
        <v>3</v>
      </c>
      <c r="Q551" s="1" t="s">
        <v>3</v>
      </c>
      <c r="R551" s="1" t="s">
        <v>3</v>
      </c>
      <c r="S551" s="1" t="s">
        <v>3</v>
      </c>
      <c r="T551" s="1" t="s">
        <v>3</v>
      </c>
      <c r="U551" s="1" t="s">
        <v>3</v>
      </c>
      <c r="V551" s="1" t="s">
        <v>3</v>
      </c>
      <c r="W551" s="1" t="s">
        <v>3</v>
      </c>
      <c r="Y551" s="1" t="s">
        <v>11</v>
      </c>
    </row>
    <row r="552" spans="2:25" x14ac:dyDescent="0.25">
      <c r="B552" s="5" t="str">
        <f t="shared" si="25"/>
        <v>*</v>
      </c>
      <c r="C552" s="5" t="str">
        <f t="shared" si="26"/>
        <v>*</v>
      </c>
      <c r="D552" s="5" t="str">
        <f t="shared" si="27"/>
        <v>*</v>
      </c>
      <c r="E552" s="126" t="s">
        <v>54</v>
      </c>
    </row>
    <row r="553" spans="2:25" x14ac:dyDescent="0.25">
      <c r="B553" s="5" t="str">
        <f t="shared" si="25"/>
        <v>112C</v>
      </c>
      <c r="C553" s="5" t="str">
        <f t="shared" si="26"/>
        <v>024B</v>
      </c>
      <c r="D553" s="5" t="str">
        <f t="shared" si="27"/>
        <v>092C</v>
      </c>
      <c r="E553" s="126" t="s">
        <v>1155</v>
      </c>
      <c r="G553" s="1" t="s">
        <v>214</v>
      </c>
      <c r="H553" s="1" t="s">
        <v>119</v>
      </c>
      <c r="I553" s="1" t="s">
        <v>1156</v>
      </c>
      <c r="J553" s="1" t="s">
        <v>635</v>
      </c>
      <c r="K553" s="1" t="s">
        <v>102</v>
      </c>
      <c r="L553" s="1" t="s">
        <v>702</v>
      </c>
      <c r="M553" s="1" t="s">
        <v>64</v>
      </c>
      <c r="N553" s="1" t="s">
        <v>104</v>
      </c>
      <c r="P553" s="1" t="s">
        <v>3</v>
      </c>
      <c r="Q553" s="1" t="s">
        <v>3</v>
      </c>
      <c r="R553" s="1" t="s">
        <v>3</v>
      </c>
      <c r="S553" s="1" t="s">
        <v>3</v>
      </c>
      <c r="T553" s="1" t="s">
        <v>3</v>
      </c>
      <c r="U553" s="1" t="s">
        <v>3</v>
      </c>
      <c r="V553" s="1" t="s">
        <v>3</v>
      </c>
      <c r="W553" s="1" t="s">
        <v>3</v>
      </c>
      <c r="Y553" s="1" t="s">
        <v>1157</v>
      </c>
    </row>
    <row r="554" spans="2:25" x14ac:dyDescent="0.25">
      <c r="B554" s="5" t="str">
        <f t="shared" si="25"/>
        <v>112C</v>
      </c>
      <c r="C554" s="5" t="str">
        <f t="shared" si="26"/>
        <v>024B</v>
      </c>
      <c r="D554" s="5" t="str">
        <f t="shared" si="27"/>
        <v>092C</v>
      </c>
      <c r="E554" s="126" t="s">
        <v>1158</v>
      </c>
      <c r="G554" s="1" t="s">
        <v>3</v>
      </c>
      <c r="H554" s="1" t="s">
        <v>3</v>
      </c>
      <c r="I554" s="1" t="s">
        <v>3</v>
      </c>
      <c r="J554" s="1" t="s">
        <v>3</v>
      </c>
      <c r="K554" s="1" t="s">
        <v>3</v>
      </c>
      <c r="L554" s="1" t="s">
        <v>3</v>
      </c>
      <c r="M554" s="1" t="s">
        <v>3</v>
      </c>
      <c r="N554" s="1" t="s">
        <v>3</v>
      </c>
      <c r="P554" s="1" t="s">
        <v>3</v>
      </c>
      <c r="Q554" s="1" t="s">
        <v>3</v>
      </c>
      <c r="R554" s="1" t="s">
        <v>3</v>
      </c>
      <c r="S554" s="1" t="s">
        <v>3</v>
      </c>
      <c r="T554" s="1" t="s">
        <v>3</v>
      </c>
      <c r="U554" s="1" t="s">
        <v>3</v>
      </c>
      <c r="V554" s="1" t="s">
        <v>3</v>
      </c>
      <c r="W554" s="1" t="s">
        <v>3</v>
      </c>
      <c r="Y554" s="1" t="s">
        <v>11</v>
      </c>
    </row>
    <row r="555" spans="2:25" x14ac:dyDescent="0.25">
      <c r="B555" s="5" t="str">
        <f t="shared" si="25"/>
        <v>*</v>
      </c>
      <c r="C555" s="5" t="str">
        <f t="shared" si="26"/>
        <v>*</v>
      </c>
      <c r="D555" s="5" t="str">
        <f t="shared" si="27"/>
        <v>*</v>
      </c>
      <c r="E555" s="126" t="s">
        <v>54</v>
      </c>
    </row>
    <row r="556" spans="2:25" x14ac:dyDescent="0.25">
      <c r="B556" s="5" t="str">
        <f t="shared" si="25"/>
        <v>1130</v>
      </c>
      <c r="C556" s="5" t="str">
        <f t="shared" si="26"/>
        <v>024C</v>
      </c>
      <c r="D556" s="5" t="str">
        <f t="shared" si="27"/>
        <v>0930</v>
      </c>
      <c r="E556" s="126" t="s">
        <v>1159</v>
      </c>
      <c r="G556" s="1" t="s">
        <v>95</v>
      </c>
      <c r="H556" s="1" t="s">
        <v>711</v>
      </c>
      <c r="I556" s="1" t="s">
        <v>214</v>
      </c>
      <c r="J556" s="1" t="s">
        <v>676</v>
      </c>
      <c r="K556" s="1" t="s">
        <v>115</v>
      </c>
      <c r="L556" s="1" t="s">
        <v>260</v>
      </c>
      <c r="M556" s="1" t="s">
        <v>1160</v>
      </c>
      <c r="N556" s="1" t="s">
        <v>631</v>
      </c>
      <c r="P556" s="1" t="s">
        <v>3</v>
      </c>
      <c r="Q556" s="1" t="s">
        <v>3</v>
      </c>
      <c r="R556" s="1" t="s">
        <v>3</v>
      </c>
      <c r="S556" s="1" t="s">
        <v>3</v>
      </c>
      <c r="T556" s="1" t="s">
        <v>3</v>
      </c>
      <c r="U556" s="1" t="s">
        <v>3</v>
      </c>
      <c r="V556" s="1" t="s">
        <v>3</v>
      </c>
      <c r="W556" s="1" t="s">
        <v>3</v>
      </c>
      <c r="Y556" s="1" t="s">
        <v>1161</v>
      </c>
    </row>
    <row r="557" spans="2:25" x14ac:dyDescent="0.25">
      <c r="B557" s="5" t="str">
        <f t="shared" si="25"/>
        <v>1130</v>
      </c>
      <c r="C557" s="5" t="str">
        <f t="shared" si="26"/>
        <v>024C</v>
      </c>
      <c r="D557" s="5" t="str">
        <f t="shared" si="27"/>
        <v>0930</v>
      </c>
      <c r="E557" s="126" t="s">
        <v>1162</v>
      </c>
      <c r="G557" s="1" t="s">
        <v>3</v>
      </c>
      <c r="H557" s="1" t="s">
        <v>3</v>
      </c>
      <c r="I557" s="1" t="s">
        <v>3</v>
      </c>
      <c r="J557" s="1" t="s">
        <v>3</v>
      </c>
      <c r="K557" s="1" t="s">
        <v>3</v>
      </c>
      <c r="L557" s="1" t="s">
        <v>3</v>
      </c>
      <c r="M557" s="1" t="s">
        <v>3</v>
      </c>
      <c r="N557" s="1" t="s">
        <v>3</v>
      </c>
      <c r="P557" s="1" t="s">
        <v>3</v>
      </c>
      <c r="Q557" s="1" t="s">
        <v>3</v>
      </c>
      <c r="R557" s="1" t="s">
        <v>3</v>
      </c>
      <c r="S557" s="1" t="s">
        <v>3</v>
      </c>
      <c r="T557" s="1" t="s">
        <v>3</v>
      </c>
      <c r="U557" s="1" t="s">
        <v>3</v>
      </c>
      <c r="V557" s="1" t="s">
        <v>3</v>
      </c>
      <c r="W557" s="1" t="s">
        <v>3</v>
      </c>
      <c r="Y557" s="1" t="s">
        <v>11</v>
      </c>
    </row>
    <row r="558" spans="2:25" x14ac:dyDescent="0.25">
      <c r="B558" s="5" t="str">
        <f t="shared" si="25"/>
        <v>*</v>
      </c>
      <c r="C558" s="5" t="str">
        <f t="shared" si="26"/>
        <v>*</v>
      </c>
      <c r="D558" s="5" t="str">
        <f t="shared" si="27"/>
        <v>*</v>
      </c>
      <c r="E558" s="126" t="s">
        <v>54</v>
      </c>
    </row>
    <row r="559" spans="2:25" x14ac:dyDescent="0.25">
      <c r="B559" s="5" t="str">
        <f t="shared" si="25"/>
        <v>1134</v>
      </c>
      <c r="C559" s="5" t="str">
        <f t="shared" si="26"/>
        <v>024D</v>
      </c>
      <c r="D559" s="5" t="str">
        <f t="shared" si="27"/>
        <v>0934</v>
      </c>
      <c r="E559" s="126" t="s">
        <v>1163</v>
      </c>
      <c r="G559" s="1" t="s">
        <v>750</v>
      </c>
      <c r="H559" s="1" t="s">
        <v>1126</v>
      </c>
      <c r="I559" s="1" t="s">
        <v>495</v>
      </c>
      <c r="J559" s="1" t="s">
        <v>514</v>
      </c>
      <c r="K559" s="1" t="s">
        <v>668</v>
      </c>
      <c r="L559" s="1" t="s">
        <v>50</v>
      </c>
      <c r="M559" s="1" t="s">
        <v>21</v>
      </c>
      <c r="N559" s="1" t="s">
        <v>775</v>
      </c>
      <c r="P559" s="1" t="s">
        <v>3</v>
      </c>
      <c r="Q559" s="1" t="s">
        <v>3</v>
      </c>
      <c r="R559" s="1" t="s">
        <v>3</v>
      </c>
      <c r="S559" s="1" t="s">
        <v>3</v>
      </c>
      <c r="T559" s="1" t="s">
        <v>3</v>
      </c>
      <c r="U559" s="1" t="s">
        <v>3</v>
      </c>
      <c r="V559" s="1" t="s">
        <v>3</v>
      </c>
      <c r="W559" s="1" t="s">
        <v>3</v>
      </c>
      <c r="Y559" s="1" t="s">
        <v>1164</v>
      </c>
    </row>
    <row r="560" spans="2:25" x14ac:dyDescent="0.25">
      <c r="B560" s="5" t="str">
        <f t="shared" si="25"/>
        <v>1134</v>
      </c>
      <c r="C560" s="5" t="str">
        <f t="shared" si="26"/>
        <v>024D</v>
      </c>
      <c r="D560" s="5" t="str">
        <f t="shared" si="27"/>
        <v>0934</v>
      </c>
      <c r="E560" s="126" t="s">
        <v>1165</v>
      </c>
      <c r="G560" s="1" t="s">
        <v>3</v>
      </c>
      <c r="H560" s="1" t="s">
        <v>3</v>
      </c>
      <c r="I560" s="1" t="s">
        <v>3</v>
      </c>
      <c r="J560" s="1" t="s">
        <v>3</v>
      </c>
      <c r="K560" s="1" t="s">
        <v>3</v>
      </c>
      <c r="L560" s="1" t="s">
        <v>3</v>
      </c>
      <c r="M560" s="1" t="s">
        <v>3</v>
      </c>
      <c r="N560" s="1" t="s">
        <v>3</v>
      </c>
      <c r="P560" s="1" t="s">
        <v>3</v>
      </c>
      <c r="Q560" s="1" t="s">
        <v>3</v>
      </c>
      <c r="R560" s="1" t="s">
        <v>3</v>
      </c>
      <c r="S560" s="1" t="s">
        <v>3</v>
      </c>
      <c r="T560" s="1" t="s">
        <v>3</v>
      </c>
      <c r="U560" s="1" t="s">
        <v>3</v>
      </c>
      <c r="V560" s="1" t="s">
        <v>3</v>
      </c>
      <c r="W560" s="1" t="s">
        <v>3</v>
      </c>
      <c r="Y560" s="1" t="s">
        <v>11</v>
      </c>
    </row>
    <row r="561" spans="2:25" x14ac:dyDescent="0.25">
      <c r="B561" s="5" t="str">
        <f t="shared" si="25"/>
        <v>*</v>
      </c>
      <c r="C561" s="5" t="str">
        <f t="shared" si="26"/>
        <v>*</v>
      </c>
      <c r="D561" s="5" t="str">
        <f t="shared" si="27"/>
        <v>*</v>
      </c>
      <c r="E561" s="126" t="s">
        <v>54</v>
      </c>
    </row>
    <row r="562" spans="2:25" x14ac:dyDescent="0.25">
      <c r="B562" s="5" t="str">
        <f t="shared" si="25"/>
        <v>1138</v>
      </c>
      <c r="C562" s="5" t="str">
        <f t="shared" si="26"/>
        <v>024E</v>
      </c>
      <c r="D562" s="5" t="str">
        <f t="shared" si="27"/>
        <v>0938</v>
      </c>
      <c r="E562" s="126" t="s">
        <v>1166</v>
      </c>
      <c r="G562" s="1" t="s">
        <v>629</v>
      </c>
      <c r="H562" s="1" t="s">
        <v>209</v>
      </c>
      <c r="I562" s="1" t="s">
        <v>706</v>
      </c>
      <c r="J562" s="1" t="s">
        <v>636</v>
      </c>
      <c r="K562" s="1" t="s">
        <v>759</v>
      </c>
      <c r="L562" s="1" t="s">
        <v>402</v>
      </c>
      <c r="M562" s="1" t="s">
        <v>737</v>
      </c>
      <c r="N562" s="1" t="s">
        <v>875</v>
      </c>
      <c r="P562" s="1" t="s">
        <v>3</v>
      </c>
      <c r="Q562" s="1" t="s">
        <v>3</v>
      </c>
      <c r="R562" s="1" t="s">
        <v>3</v>
      </c>
      <c r="S562" s="1" t="s">
        <v>3</v>
      </c>
      <c r="T562" s="1" t="s">
        <v>3</v>
      </c>
      <c r="U562" s="1" t="s">
        <v>3</v>
      </c>
      <c r="V562" s="1" t="s">
        <v>3</v>
      </c>
      <c r="W562" s="1" t="s">
        <v>3</v>
      </c>
      <c r="Y562" s="1" t="s">
        <v>1167</v>
      </c>
    </row>
    <row r="563" spans="2:25" x14ac:dyDescent="0.25">
      <c r="B563" s="5" t="str">
        <f t="shared" si="25"/>
        <v>1138</v>
      </c>
      <c r="C563" s="5" t="str">
        <f t="shared" si="26"/>
        <v>024E</v>
      </c>
      <c r="D563" s="5" t="str">
        <f t="shared" si="27"/>
        <v>0938</v>
      </c>
      <c r="E563" s="126" t="s">
        <v>1168</v>
      </c>
      <c r="G563" s="1" t="s">
        <v>3</v>
      </c>
      <c r="H563" s="1" t="s">
        <v>3</v>
      </c>
      <c r="I563" s="1" t="s">
        <v>3</v>
      </c>
      <c r="J563" s="1" t="s">
        <v>3</v>
      </c>
      <c r="K563" s="1" t="s">
        <v>3</v>
      </c>
      <c r="L563" s="1" t="s">
        <v>3</v>
      </c>
      <c r="M563" s="1" t="s">
        <v>3</v>
      </c>
      <c r="N563" s="1" t="s">
        <v>3</v>
      </c>
      <c r="P563" s="1" t="s">
        <v>3</v>
      </c>
      <c r="Q563" s="1" t="s">
        <v>3</v>
      </c>
      <c r="R563" s="1" t="s">
        <v>3</v>
      </c>
      <c r="S563" s="1" t="s">
        <v>3</v>
      </c>
      <c r="T563" s="1" t="s">
        <v>3</v>
      </c>
      <c r="U563" s="1" t="s">
        <v>3</v>
      </c>
      <c r="V563" s="1" t="s">
        <v>3</v>
      </c>
      <c r="W563" s="1" t="s">
        <v>3</v>
      </c>
      <c r="Y563" s="1" t="s">
        <v>11</v>
      </c>
    </row>
    <row r="564" spans="2:25" x14ac:dyDescent="0.25">
      <c r="B564" s="5" t="str">
        <f t="shared" si="25"/>
        <v>*</v>
      </c>
      <c r="C564" s="5" t="str">
        <f t="shared" si="26"/>
        <v>*</v>
      </c>
      <c r="D564" s="5" t="str">
        <f t="shared" si="27"/>
        <v>*</v>
      </c>
      <c r="E564" s="126" t="s">
        <v>54</v>
      </c>
    </row>
    <row r="565" spans="2:25" x14ac:dyDescent="0.25">
      <c r="B565" s="5" t="str">
        <f t="shared" si="25"/>
        <v>113C</v>
      </c>
      <c r="C565" s="5" t="str">
        <f t="shared" si="26"/>
        <v>024F</v>
      </c>
      <c r="D565" s="5" t="str">
        <f t="shared" si="27"/>
        <v>093C</v>
      </c>
      <c r="E565" s="126" t="s">
        <v>1169</v>
      </c>
      <c r="G565" s="1" t="s">
        <v>357</v>
      </c>
      <c r="H565" s="1" t="s">
        <v>402</v>
      </c>
      <c r="I565" s="1" t="s">
        <v>660</v>
      </c>
      <c r="J565" s="1" t="s">
        <v>65</v>
      </c>
      <c r="K565" s="1" t="s">
        <v>360</v>
      </c>
      <c r="L565" s="1" t="s">
        <v>632</v>
      </c>
      <c r="M565" s="1" t="s">
        <v>692</v>
      </c>
      <c r="N565" s="1" t="s">
        <v>73</v>
      </c>
      <c r="P565" s="1" t="s">
        <v>3</v>
      </c>
      <c r="Q565" s="1" t="s">
        <v>3</v>
      </c>
      <c r="R565" s="1" t="s">
        <v>3</v>
      </c>
      <c r="S565" s="1" t="s">
        <v>3</v>
      </c>
      <c r="T565" s="1" t="s">
        <v>3</v>
      </c>
      <c r="U565" s="1" t="s">
        <v>3</v>
      </c>
      <c r="V565" s="1" t="s">
        <v>3</v>
      </c>
      <c r="W565" s="1" t="s">
        <v>3</v>
      </c>
      <c r="Y565" s="1" t="s">
        <v>1170</v>
      </c>
    </row>
    <row r="566" spans="2:25" x14ac:dyDescent="0.25">
      <c r="B566" s="5" t="str">
        <f t="shared" si="25"/>
        <v>113C</v>
      </c>
      <c r="C566" s="5" t="str">
        <f t="shared" si="26"/>
        <v>024F</v>
      </c>
      <c r="D566" s="5" t="str">
        <f t="shared" si="27"/>
        <v>093C</v>
      </c>
      <c r="E566" s="126" t="s">
        <v>1171</v>
      </c>
      <c r="G566" s="1" t="s">
        <v>3</v>
      </c>
      <c r="H566" s="1" t="s">
        <v>3</v>
      </c>
      <c r="I566" s="1" t="s">
        <v>3</v>
      </c>
      <c r="J566" s="1" t="s">
        <v>3</v>
      </c>
      <c r="K566" s="1" t="s">
        <v>3</v>
      </c>
      <c r="L566" s="1" t="s">
        <v>3</v>
      </c>
      <c r="M566" s="1" t="s">
        <v>3</v>
      </c>
      <c r="N566" s="1" t="s">
        <v>3</v>
      </c>
      <c r="P566" s="1" t="s">
        <v>3</v>
      </c>
      <c r="Q566" s="1" t="s">
        <v>3</v>
      </c>
      <c r="R566" s="1" t="s">
        <v>3</v>
      </c>
      <c r="S566" s="1" t="s">
        <v>3</v>
      </c>
      <c r="T566" s="1" t="s">
        <v>3</v>
      </c>
      <c r="U566" s="1" t="s">
        <v>3</v>
      </c>
      <c r="V566" s="1" t="s">
        <v>3</v>
      </c>
      <c r="W566" s="1" t="s">
        <v>3</v>
      </c>
      <c r="Y566" s="1" t="s">
        <v>11</v>
      </c>
    </row>
    <row r="567" spans="2:25" x14ac:dyDescent="0.25">
      <c r="B567" s="5" t="str">
        <f t="shared" si="25"/>
        <v>*</v>
      </c>
      <c r="C567" s="5" t="str">
        <f t="shared" si="26"/>
        <v>*</v>
      </c>
      <c r="D567" s="5" t="str">
        <f t="shared" si="27"/>
        <v>*</v>
      </c>
      <c r="E567" s="126" t="s">
        <v>54</v>
      </c>
    </row>
    <row r="568" spans="2:25" x14ac:dyDescent="0.25">
      <c r="B568" s="5" t="str">
        <f t="shared" si="25"/>
        <v>1140</v>
      </c>
      <c r="C568" s="5" t="str">
        <f t="shared" si="26"/>
        <v>0250</v>
      </c>
      <c r="D568" s="5" t="str">
        <f t="shared" si="27"/>
        <v>0940</v>
      </c>
      <c r="E568" s="126" t="s">
        <v>1172</v>
      </c>
      <c r="G568" s="1" t="s">
        <v>636</v>
      </c>
      <c r="H568" s="1" t="s">
        <v>151</v>
      </c>
      <c r="I568" s="1" t="s">
        <v>17</v>
      </c>
      <c r="J568" s="1" t="s">
        <v>500</v>
      </c>
      <c r="K568" s="1" t="s">
        <v>101</v>
      </c>
      <c r="L568" s="1" t="s">
        <v>1160</v>
      </c>
      <c r="M568" s="1" t="s">
        <v>78</v>
      </c>
      <c r="N568" s="1" t="s">
        <v>95</v>
      </c>
      <c r="P568" s="1" t="s">
        <v>3</v>
      </c>
      <c r="Q568" s="1" t="s">
        <v>3</v>
      </c>
      <c r="R568" s="1" t="s">
        <v>3</v>
      </c>
      <c r="S568" s="1" t="s">
        <v>3</v>
      </c>
      <c r="T568" s="1" t="s">
        <v>3</v>
      </c>
      <c r="U568" s="1" t="s">
        <v>3</v>
      </c>
      <c r="V568" s="1" t="s">
        <v>3</v>
      </c>
      <c r="W568" s="1" t="s">
        <v>3</v>
      </c>
      <c r="Y568" s="1" t="s">
        <v>1173</v>
      </c>
    </row>
    <row r="569" spans="2:25" x14ac:dyDescent="0.25">
      <c r="B569" s="5" t="str">
        <f t="shared" si="25"/>
        <v>1140</v>
      </c>
      <c r="C569" s="5" t="str">
        <f t="shared" si="26"/>
        <v>0250</v>
      </c>
      <c r="D569" s="5" t="str">
        <f t="shared" si="27"/>
        <v>0940</v>
      </c>
      <c r="E569" s="126" t="s">
        <v>1174</v>
      </c>
      <c r="G569" s="1" t="s">
        <v>3</v>
      </c>
      <c r="H569" s="1" t="s">
        <v>3</v>
      </c>
      <c r="I569" s="1" t="s">
        <v>3</v>
      </c>
      <c r="J569" s="1" t="s">
        <v>3</v>
      </c>
      <c r="K569" s="1" t="s">
        <v>3</v>
      </c>
      <c r="L569" s="1" t="s">
        <v>3</v>
      </c>
      <c r="M569" s="1" t="s">
        <v>3</v>
      </c>
      <c r="N569" s="1" t="s">
        <v>3</v>
      </c>
      <c r="P569" s="1" t="s">
        <v>3</v>
      </c>
      <c r="Q569" s="1" t="s">
        <v>3</v>
      </c>
      <c r="R569" s="1" t="s">
        <v>3</v>
      </c>
      <c r="S569" s="1" t="s">
        <v>3</v>
      </c>
      <c r="T569" s="1" t="s">
        <v>3</v>
      </c>
      <c r="U569" s="1" t="s">
        <v>3</v>
      </c>
      <c r="V569" s="1" t="s">
        <v>3</v>
      </c>
      <c r="W569" s="1" t="s">
        <v>3</v>
      </c>
      <c r="Y569" s="1" t="s">
        <v>11</v>
      </c>
    </row>
    <row r="570" spans="2:25" x14ac:dyDescent="0.25">
      <c r="B570" s="5" t="str">
        <f t="shared" si="25"/>
        <v>*</v>
      </c>
      <c r="C570" s="5" t="str">
        <f t="shared" si="26"/>
        <v>*</v>
      </c>
      <c r="D570" s="5" t="str">
        <f t="shared" si="27"/>
        <v>*</v>
      </c>
      <c r="E570" s="126" t="s">
        <v>54</v>
      </c>
    </row>
    <row r="571" spans="2:25" x14ac:dyDescent="0.25">
      <c r="B571" s="5" t="str">
        <f t="shared" si="25"/>
        <v>1144</v>
      </c>
      <c r="C571" s="5" t="str">
        <f t="shared" si="26"/>
        <v>0251</v>
      </c>
      <c r="D571" s="5" t="str">
        <f t="shared" si="27"/>
        <v>0944</v>
      </c>
      <c r="E571" s="126" t="s">
        <v>1175</v>
      </c>
      <c r="G571" s="1" t="s">
        <v>619</v>
      </c>
      <c r="H571" s="1" t="s">
        <v>532</v>
      </c>
      <c r="I571" s="1" t="s">
        <v>191</v>
      </c>
      <c r="J571" s="1" t="s">
        <v>731</v>
      </c>
      <c r="K571" s="1" t="s">
        <v>110</v>
      </c>
      <c r="L571" s="1" t="s">
        <v>1140</v>
      </c>
      <c r="M571" s="1" t="s">
        <v>629</v>
      </c>
      <c r="N571" s="1" t="s">
        <v>89</v>
      </c>
      <c r="P571" s="1" t="s">
        <v>3</v>
      </c>
      <c r="Q571" s="1" t="s">
        <v>3</v>
      </c>
      <c r="R571" s="1" t="s">
        <v>3</v>
      </c>
      <c r="S571" s="1" t="s">
        <v>3</v>
      </c>
      <c r="T571" s="1" t="s">
        <v>3</v>
      </c>
      <c r="U571" s="1" t="s">
        <v>3</v>
      </c>
      <c r="V571" s="1" t="s">
        <v>3</v>
      </c>
      <c r="W571" s="1" t="s">
        <v>3</v>
      </c>
      <c r="Y571" s="1" t="s">
        <v>1176</v>
      </c>
    </row>
    <row r="572" spans="2:25" x14ac:dyDescent="0.25">
      <c r="B572" s="5" t="str">
        <f t="shared" si="25"/>
        <v>1144</v>
      </c>
      <c r="C572" s="5" t="str">
        <f t="shared" si="26"/>
        <v>0251</v>
      </c>
      <c r="D572" s="5" t="str">
        <f t="shared" si="27"/>
        <v>0944</v>
      </c>
      <c r="E572" s="126" t="s">
        <v>1177</v>
      </c>
      <c r="G572" s="1" t="s">
        <v>3</v>
      </c>
      <c r="H572" s="1" t="s">
        <v>3</v>
      </c>
      <c r="I572" s="1" t="s">
        <v>3</v>
      </c>
      <c r="J572" s="1" t="s">
        <v>3</v>
      </c>
      <c r="K572" s="1" t="s">
        <v>3</v>
      </c>
      <c r="L572" s="1" t="s">
        <v>3</v>
      </c>
      <c r="M572" s="1" t="s">
        <v>3</v>
      </c>
      <c r="N572" s="1" t="s">
        <v>3</v>
      </c>
      <c r="P572" s="1" t="s">
        <v>3</v>
      </c>
      <c r="Q572" s="1" t="s">
        <v>3</v>
      </c>
      <c r="R572" s="1" t="s">
        <v>3</v>
      </c>
      <c r="S572" s="1" t="s">
        <v>3</v>
      </c>
      <c r="T572" s="1" t="s">
        <v>3</v>
      </c>
      <c r="U572" s="1" t="s">
        <v>3</v>
      </c>
      <c r="V572" s="1" t="s">
        <v>3</v>
      </c>
      <c r="W572" s="1" t="s">
        <v>3</v>
      </c>
      <c r="Y572" s="1" t="s">
        <v>11</v>
      </c>
    </row>
    <row r="573" spans="2:25" x14ac:dyDescent="0.25">
      <c r="B573" s="5" t="str">
        <f t="shared" si="25"/>
        <v>*</v>
      </c>
      <c r="C573" s="5" t="str">
        <f t="shared" si="26"/>
        <v>*</v>
      </c>
      <c r="D573" s="5" t="str">
        <f t="shared" si="27"/>
        <v>*</v>
      </c>
      <c r="E573" s="126" t="s">
        <v>54</v>
      </c>
    </row>
    <row r="574" spans="2:25" x14ac:dyDescent="0.25">
      <c r="B574" s="5" t="str">
        <f t="shared" si="25"/>
        <v>1148</v>
      </c>
      <c r="C574" s="5" t="str">
        <f t="shared" si="26"/>
        <v>0252</v>
      </c>
      <c r="D574" s="5" t="str">
        <f t="shared" si="27"/>
        <v>0948</v>
      </c>
      <c r="E574" s="126" t="s">
        <v>1178</v>
      </c>
      <c r="G574" s="1" t="s">
        <v>759</v>
      </c>
      <c r="H574" s="1" t="s">
        <v>201</v>
      </c>
      <c r="I574" s="1" t="s">
        <v>604</v>
      </c>
      <c r="J574" s="1" t="s">
        <v>746</v>
      </c>
      <c r="K574" s="1" t="s">
        <v>710</v>
      </c>
      <c r="L574" s="1" t="s">
        <v>255</v>
      </c>
      <c r="M574" s="1" t="s">
        <v>124</v>
      </c>
      <c r="N574" s="1" t="s">
        <v>362</v>
      </c>
      <c r="P574" s="1" t="s">
        <v>3</v>
      </c>
      <c r="Q574" s="1" t="s">
        <v>3</v>
      </c>
      <c r="R574" s="1" t="s">
        <v>3</v>
      </c>
      <c r="S574" s="1" t="s">
        <v>3</v>
      </c>
      <c r="T574" s="1" t="s">
        <v>3</v>
      </c>
      <c r="U574" s="1" t="s">
        <v>3</v>
      </c>
      <c r="V574" s="1" t="s">
        <v>3</v>
      </c>
      <c r="W574" s="1" t="s">
        <v>3</v>
      </c>
      <c r="Y574" s="1" t="s">
        <v>1179</v>
      </c>
    </row>
    <row r="575" spans="2:25" x14ac:dyDescent="0.25">
      <c r="B575" s="5" t="str">
        <f t="shared" si="25"/>
        <v>1148</v>
      </c>
      <c r="C575" s="5" t="str">
        <f t="shared" si="26"/>
        <v>0252</v>
      </c>
      <c r="D575" s="5" t="str">
        <f t="shared" si="27"/>
        <v>0948</v>
      </c>
      <c r="E575" s="126" t="s">
        <v>1180</v>
      </c>
      <c r="G575" s="1" t="s">
        <v>3</v>
      </c>
      <c r="H575" s="1" t="s">
        <v>3</v>
      </c>
      <c r="I575" s="1" t="s">
        <v>3</v>
      </c>
      <c r="J575" s="1" t="s">
        <v>3</v>
      </c>
      <c r="K575" s="1" t="s">
        <v>3</v>
      </c>
      <c r="L575" s="1" t="s">
        <v>3</v>
      </c>
      <c r="M575" s="1" t="s">
        <v>3</v>
      </c>
      <c r="N575" s="1" t="s">
        <v>3</v>
      </c>
      <c r="P575" s="1" t="s">
        <v>3</v>
      </c>
      <c r="Q575" s="1" t="s">
        <v>3</v>
      </c>
      <c r="R575" s="1" t="s">
        <v>3</v>
      </c>
      <c r="S575" s="1" t="s">
        <v>3</v>
      </c>
      <c r="T575" s="1" t="s">
        <v>3</v>
      </c>
      <c r="U575" s="1" t="s">
        <v>3</v>
      </c>
      <c r="V575" s="1" t="s">
        <v>3</v>
      </c>
      <c r="W575" s="1" t="s">
        <v>3</v>
      </c>
      <c r="Y575" s="1" t="s">
        <v>11</v>
      </c>
    </row>
    <row r="576" spans="2:25" x14ac:dyDescent="0.25">
      <c r="B576" s="5" t="str">
        <f t="shared" si="25"/>
        <v>*</v>
      </c>
      <c r="C576" s="5" t="str">
        <f t="shared" si="26"/>
        <v>*</v>
      </c>
      <c r="D576" s="5" t="str">
        <f t="shared" si="27"/>
        <v>*</v>
      </c>
      <c r="E576" s="126" t="s">
        <v>54</v>
      </c>
    </row>
    <row r="577" spans="2:25" x14ac:dyDescent="0.25">
      <c r="B577" s="5" t="str">
        <f t="shared" si="25"/>
        <v>114C</v>
      </c>
      <c r="C577" s="5" t="str">
        <f t="shared" si="26"/>
        <v>0253</v>
      </c>
      <c r="D577" s="5" t="str">
        <f t="shared" si="27"/>
        <v>094C</v>
      </c>
      <c r="E577" s="126" t="s">
        <v>1181</v>
      </c>
      <c r="G577" s="1" t="s">
        <v>7</v>
      </c>
      <c r="H577" s="1" t="s">
        <v>137</v>
      </c>
      <c r="I577" s="1" t="s">
        <v>676</v>
      </c>
      <c r="J577" s="1" t="s">
        <v>848</v>
      </c>
      <c r="K577" s="1" t="s">
        <v>677</v>
      </c>
      <c r="L577" s="1" t="s">
        <v>101</v>
      </c>
      <c r="M577" s="1" t="s">
        <v>1182</v>
      </c>
      <c r="N577" s="1" t="s">
        <v>1156</v>
      </c>
      <c r="P577" s="1" t="s">
        <v>3</v>
      </c>
      <c r="Q577" s="1" t="s">
        <v>3</v>
      </c>
      <c r="R577" s="1" t="s">
        <v>3</v>
      </c>
      <c r="S577" s="1" t="s">
        <v>3</v>
      </c>
      <c r="T577" s="1" t="s">
        <v>3</v>
      </c>
      <c r="U577" s="1" t="s">
        <v>3</v>
      </c>
      <c r="V577" s="1" t="s">
        <v>3</v>
      </c>
      <c r="W577" s="1" t="s">
        <v>3</v>
      </c>
      <c r="Y577" s="1" t="s">
        <v>1183</v>
      </c>
    </row>
    <row r="578" spans="2:25" x14ac:dyDescent="0.25">
      <c r="B578" s="5" t="str">
        <f t="shared" si="25"/>
        <v>114C</v>
      </c>
      <c r="C578" s="5" t="str">
        <f t="shared" si="26"/>
        <v>0253</v>
      </c>
      <c r="D578" s="5" t="str">
        <f t="shared" si="27"/>
        <v>094C</v>
      </c>
      <c r="E578" s="126" t="s">
        <v>1184</v>
      </c>
      <c r="G578" s="1" t="s">
        <v>3</v>
      </c>
      <c r="H578" s="1" t="s">
        <v>3</v>
      </c>
      <c r="I578" s="1" t="s">
        <v>3</v>
      </c>
      <c r="J578" s="1" t="s">
        <v>3</v>
      </c>
      <c r="K578" s="1" t="s">
        <v>3</v>
      </c>
      <c r="L578" s="1" t="s">
        <v>3</v>
      </c>
      <c r="M578" s="1" t="s">
        <v>3</v>
      </c>
      <c r="N578" s="1" t="s">
        <v>3</v>
      </c>
      <c r="P578" s="1" t="s">
        <v>3</v>
      </c>
      <c r="Q578" s="1" t="s">
        <v>3</v>
      </c>
      <c r="R578" s="1" t="s">
        <v>3</v>
      </c>
      <c r="S578" s="1" t="s">
        <v>3</v>
      </c>
      <c r="T578" s="1" t="s">
        <v>3</v>
      </c>
      <c r="U578" s="1" t="s">
        <v>3</v>
      </c>
      <c r="V578" s="1" t="s">
        <v>3</v>
      </c>
      <c r="W578" s="1" t="s">
        <v>3</v>
      </c>
      <c r="Y578" s="1" t="s">
        <v>11</v>
      </c>
    </row>
    <row r="579" spans="2:25" x14ac:dyDescent="0.25">
      <c r="B579" s="5" t="str">
        <f t="shared" si="25"/>
        <v>*</v>
      </c>
      <c r="C579" s="5" t="str">
        <f t="shared" si="26"/>
        <v>*</v>
      </c>
      <c r="D579" s="5" t="str">
        <f t="shared" si="27"/>
        <v>*</v>
      </c>
      <c r="E579" s="126" t="s">
        <v>54</v>
      </c>
    </row>
    <row r="580" spans="2:25" x14ac:dyDescent="0.25">
      <c r="B580" s="5" t="str">
        <f t="shared" ref="B580:B643" si="28">IF(E580="*","*",DEC2HEX(HEX2DEC(E580)/512,4))</f>
        <v>1150</v>
      </c>
      <c r="C580" s="5" t="str">
        <f t="shared" si="26"/>
        <v>0254</v>
      </c>
      <c r="D580" s="5" t="str">
        <f t="shared" si="27"/>
        <v>0950</v>
      </c>
      <c r="E580" s="126" t="s">
        <v>1185</v>
      </c>
      <c r="G580" s="1" t="s">
        <v>660</v>
      </c>
      <c r="H580" s="1" t="s">
        <v>27</v>
      </c>
      <c r="I580" s="1" t="s">
        <v>716</v>
      </c>
      <c r="J580" s="1" t="s">
        <v>123</v>
      </c>
      <c r="K580" s="1" t="s">
        <v>27</v>
      </c>
      <c r="L580" s="1" t="s">
        <v>1186</v>
      </c>
      <c r="M580" s="1" t="s">
        <v>599</v>
      </c>
      <c r="N580" s="1" t="s">
        <v>91</v>
      </c>
      <c r="P580" s="1" t="s">
        <v>3</v>
      </c>
      <c r="Q580" s="1" t="s">
        <v>3</v>
      </c>
      <c r="R580" s="1" t="s">
        <v>3</v>
      </c>
      <c r="S580" s="1" t="s">
        <v>3</v>
      </c>
      <c r="T580" s="1" t="s">
        <v>3</v>
      </c>
      <c r="U580" s="1" t="s">
        <v>3</v>
      </c>
      <c r="V580" s="1" t="s">
        <v>3</v>
      </c>
      <c r="W580" s="1" t="s">
        <v>3</v>
      </c>
      <c r="Y580" s="1" t="s">
        <v>1187</v>
      </c>
    </row>
    <row r="581" spans="2:25" x14ac:dyDescent="0.25">
      <c r="B581" s="5" t="str">
        <f t="shared" si="28"/>
        <v>1150</v>
      </c>
      <c r="C581" s="5" t="str">
        <f t="shared" si="26"/>
        <v>0254</v>
      </c>
      <c r="D581" s="5" t="str">
        <f t="shared" si="27"/>
        <v>0950</v>
      </c>
      <c r="E581" s="126" t="s">
        <v>1188</v>
      </c>
      <c r="G581" s="1" t="s">
        <v>3</v>
      </c>
      <c r="H581" s="1" t="s">
        <v>3</v>
      </c>
      <c r="I581" s="1" t="s">
        <v>3</v>
      </c>
      <c r="J581" s="1" t="s">
        <v>3</v>
      </c>
      <c r="K581" s="1" t="s">
        <v>3</v>
      </c>
      <c r="L581" s="1" t="s">
        <v>3</v>
      </c>
      <c r="M581" s="1" t="s">
        <v>3</v>
      </c>
      <c r="N581" s="1" t="s">
        <v>3</v>
      </c>
      <c r="P581" s="1" t="s">
        <v>3</v>
      </c>
      <c r="Q581" s="1" t="s">
        <v>3</v>
      </c>
      <c r="R581" s="1" t="s">
        <v>3</v>
      </c>
      <c r="S581" s="1" t="s">
        <v>3</v>
      </c>
      <c r="T581" s="1" t="s">
        <v>3</v>
      </c>
      <c r="U581" s="1" t="s">
        <v>3</v>
      </c>
      <c r="V581" s="1" t="s">
        <v>3</v>
      </c>
      <c r="W581" s="1" t="s">
        <v>3</v>
      </c>
      <c r="Y581" s="1" t="s">
        <v>11</v>
      </c>
    </row>
    <row r="582" spans="2:25" x14ac:dyDescent="0.25">
      <c r="B582" s="5" t="str">
        <f t="shared" si="28"/>
        <v>*</v>
      </c>
      <c r="C582" s="5" t="str">
        <f t="shared" si="26"/>
        <v>*</v>
      </c>
      <c r="D582" s="5" t="str">
        <f t="shared" si="27"/>
        <v>*</v>
      </c>
      <c r="E582" s="126" t="s">
        <v>54</v>
      </c>
    </row>
    <row r="583" spans="2:25" x14ac:dyDescent="0.25">
      <c r="B583" s="5" t="str">
        <f t="shared" si="28"/>
        <v>1154</v>
      </c>
      <c r="C583" s="5" t="str">
        <f t="shared" si="26"/>
        <v>0255</v>
      </c>
      <c r="D583" s="5" t="str">
        <f t="shared" si="27"/>
        <v>0954</v>
      </c>
      <c r="E583" s="126" t="s">
        <v>1189</v>
      </c>
      <c r="G583" s="1" t="s">
        <v>89</v>
      </c>
      <c r="H583" s="1" t="s">
        <v>364</v>
      </c>
      <c r="I583" s="1" t="s">
        <v>78</v>
      </c>
      <c r="J583" s="1" t="s">
        <v>39</v>
      </c>
      <c r="K583" s="1" t="s">
        <v>636</v>
      </c>
      <c r="L583" s="1" t="s">
        <v>98</v>
      </c>
      <c r="M583" s="1" t="s">
        <v>394</v>
      </c>
      <c r="N583" s="1" t="s">
        <v>630</v>
      </c>
      <c r="P583" s="1" t="s">
        <v>3</v>
      </c>
      <c r="Q583" s="1" t="s">
        <v>3</v>
      </c>
      <c r="R583" s="1" t="s">
        <v>3</v>
      </c>
      <c r="S583" s="1" t="s">
        <v>3</v>
      </c>
      <c r="T583" s="1" t="s">
        <v>3</v>
      </c>
      <c r="U583" s="1" t="s">
        <v>3</v>
      </c>
      <c r="V583" s="1" t="s">
        <v>3</v>
      </c>
      <c r="W583" s="1" t="s">
        <v>3</v>
      </c>
      <c r="Y583" s="1" t="s">
        <v>1190</v>
      </c>
    </row>
    <row r="584" spans="2:25" x14ac:dyDescent="0.25">
      <c r="B584" s="5" t="str">
        <f t="shared" si="28"/>
        <v>1154</v>
      </c>
      <c r="C584" s="5" t="str">
        <f t="shared" si="26"/>
        <v>0255</v>
      </c>
      <c r="D584" s="5" t="str">
        <f t="shared" si="27"/>
        <v>0954</v>
      </c>
      <c r="E584" s="126" t="s">
        <v>1191</v>
      </c>
      <c r="G584" s="1" t="s">
        <v>3</v>
      </c>
      <c r="H584" s="1" t="s">
        <v>3</v>
      </c>
      <c r="I584" s="1" t="s">
        <v>3</v>
      </c>
      <c r="J584" s="1" t="s">
        <v>3</v>
      </c>
      <c r="K584" s="1" t="s">
        <v>3</v>
      </c>
      <c r="L584" s="1" t="s">
        <v>3</v>
      </c>
      <c r="M584" s="1" t="s">
        <v>3</v>
      </c>
      <c r="N584" s="1" t="s">
        <v>3</v>
      </c>
      <c r="P584" s="1" t="s">
        <v>3</v>
      </c>
      <c r="Q584" s="1" t="s">
        <v>3</v>
      </c>
      <c r="R584" s="1" t="s">
        <v>3</v>
      </c>
      <c r="S584" s="1" t="s">
        <v>3</v>
      </c>
      <c r="T584" s="1" t="s">
        <v>3</v>
      </c>
      <c r="U584" s="1" t="s">
        <v>3</v>
      </c>
      <c r="V584" s="1" t="s">
        <v>3</v>
      </c>
      <c r="W584" s="1" t="s">
        <v>3</v>
      </c>
      <c r="Y584" s="1" t="s">
        <v>11</v>
      </c>
    </row>
    <row r="585" spans="2:25" x14ac:dyDescent="0.25">
      <c r="B585" s="5" t="str">
        <f t="shared" si="28"/>
        <v>*</v>
      </c>
      <c r="C585" s="5" t="str">
        <f t="shared" si="26"/>
        <v>*</v>
      </c>
      <c r="D585" s="5" t="str">
        <f t="shared" si="27"/>
        <v>*</v>
      </c>
      <c r="E585" s="126" t="s">
        <v>54</v>
      </c>
    </row>
    <row r="586" spans="2:25" x14ac:dyDescent="0.25">
      <c r="B586" s="5" t="str">
        <f t="shared" si="28"/>
        <v>1158</v>
      </c>
      <c r="C586" s="5" t="str">
        <f t="shared" si="26"/>
        <v>0256</v>
      </c>
      <c r="D586" s="5" t="str">
        <f t="shared" si="27"/>
        <v>0958</v>
      </c>
      <c r="E586" s="126" t="s">
        <v>1192</v>
      </c>
      <c r="G586" s="1" t="s">
        <v>550</v>
      </c>
      <c r="H586" s="1" t="s">
        <v>810</v>
      </c>
      <c r="I586" s="1" t="s">
        <v>519</v>
      </c>
      <c r="J586" s="1" t="s">
        <v>971</v>
      </c>
      <c r="K586" s="1" t="s">
        <v>188</v>
      </c>
      <c r="L586" s="1" t="s">
        <v>129</v>
      </c>
      <c r="M586" s="1" t="s">
        <v>188</v>
      </c>
      <c r="N586" s="1" t="s">
        <v>754</v>
      </c>
      <c r="P586" s="1" t="s">
        <v>3</v>
      </c>
      <c r="Q586" s="1" t="s">
        <v>3</v>
      </c>
      <c r="R586" s="1" t="s">
        <v>3</v>
      </c>
      <c r="S586" s="1" t="s">
        <v>3</v>
      </c>
      <c r="T586" s="1" t="s">
        <v>3</v>
      </c>
      <c r="U586" s="1" t="s">
        <v>3</v>
      </c>
      <c r="V586" s="1" t="s">
        <v>3</v>
      </c>
      <c r="W586" s="1" t="s">
        <v>3</v>
      </c>
      <c r="Y586" s="1" t="s">
        <v>1193</v>
      </c>
    </row>
    <row r="587" spans="2:25" x14ac:dyDescent="0.25">
      <c r="B587" s="5" t="str">
        <f t="shared" si="28"/>
        <v>1158</v>
      </c>
      <c r="C587" s="5" t="str">
        <f t="shared" si="26"/>
        <v>0256</v>
      </c>
      <c r="D587" s="5" t="str">
        <f t="shared" si="27"/>
        <v>0958</v>
      </c>
      <c r="E587" s="126" t="s">
        <v>1194</v>
      </c>
      <c r="G587" s="1" t="s">
        <v>3</v>
      </c>
      <c r="H587" s="1" t="s">
        <v>3</v>
      </c>
      <c r="I587" s="1" t="s">
        <v>3</v>
      </c>
      <c r="J587" s="1" t="s">
        <v>3</v>
      </c>
      <c r="K587" s="1" t="s">
        <v>3</v>
      </c>
      <c r="L587" s="1" t="s">
        <v>3</v>
      </c>
      <c r="M587" s="1" t="s">
        <v>3</v>
      </c>
      <c r="N587" s="1" t="s">
        <v>3</v>
      </c>
      <c r="P587" s="1" t="s">
        <v>3</v>
      </c>
      <c r="Q587" s="1" t="s">
        <v>3</v>
      </c>
      <c r="R587" s="1" t="s">
        <v>3</v>
      </c>
      <c r="S587" s="1" t="s">
        <v>3</v>
      </c>
      <c r="T587" s="1" t="s">
        <v>3</v>
      </c>
      <c r="U587" s="1" t="s">
        <v>3</v>
      </c>
      <c r="V587" s="1" t="s">
        <v>3</v>
      </c>
      <c r="W587" s="1" t="s">
        <v>3</v>
      </c>
      <c r="Y587" s="1" t="s">
        <v>11</v>
      </c>
    </row>
    <row r="588" spans="2:25" x14ac:dyDescent="0.25">
      <c r="B588" s="5" t="str">
        <f t="shared" si="28"/>
        <v>*</v>
      </c>
      <c r="C588" s="5" t="str">
        <f t="shared" si="26"/>
        <v>*</v>
      </c>
      <c r="D588" s="5" t="str">
        <f t="shared" si="27"/>
        <v>*</v>
      </c>
      <c r="E588" s="126" t="s">
        <v>54</v>
      </c>
    </row>
    <row r="589" spans="2:25" x14ac:dyDescent="0.25">
      <c r="B589" s="5" t="str">
        <f t="shared" si="28"/>
        <v>115C</v>
      </c>
      <c r="C589" s="5" t="str">
        <f t="shared" si="26"/>
        <v>0257</v>
      </c>
      <c r="D589" s="5" t="str">
        <f t="shared" si="27"/>
        <v>095C</v>
      </c>
      <c r="E589" s="126" t="s">
        <v>1195</v>
      </c>
      <c r="G589" s="1" t="s">
        <v>111</v>
      </c>
      <c r="H589" s="1" t="s">
        <v>665</v>
      </c>
      <c r="I589" s="1" t="s">
        <v>716</v>
      </c>
      <c r="J589" s="1" t="s">
        <v>667</v>
      </c>
      <c r="K589" s="1" t="s">
        <v>676</v>
      </c>
      <c r="L589" s="1" t="s">
        <v>599</v>
      </c>
      <c r="M589" s="1" t="s">
        <v>68</v>
      </c>
      <c r="N589" s="1" t="s">
        <v>980</v>
      </c>
      <c r="P589" s="1" t="s">
        <v>3</v>
      </c>
      <c r="Q589" s="1" t="s">
        <v>3</v>
      </c>
      <c r="R589" s="1" t="s">
        <v>3</v>
      </c>
      <c r="S589" s="1" t="s">
        <v>3</v>
      </c>
      <c r="T589" s="1" t="s">
        <v>3</v>
      </c>
      <c r="U589" s="1" t="s">
        <v>3</v>
      </c>
      <c r="V589" s="1" t="s">
        <v>3</v>
      </c>
      <c r="W589" s="1" t="s">
        <v>3</v>
      </c>
      <c r="Y589" s="1" t="s">
        <v>1196</v>
      </c>
    </row>
    <row r="590" spans="2:25" x14ac:dyDescent="0.25">
      <c r="B590" s="5" t="str">
        <f t="shared" si="28"/>
        <v>115C</v>
      </c>
      <c r="C590" s="5" t="str">
        <f t="shared" si="26"/>
        <v>0257</v>
      </c>
      <c r="D590" s="5" t="str">
        <f t="shared" si="27"/>
        <v>095C</v>
      </c>
      <c r="E590" s="126" t="s">
        <v>1197</v>
      </c>
      <c r="G590" s="1" t="s">
        <v>3</v>
      </c>
      <c r="H590" s="1" t="s">
        <v>3</v>
      </c>
      <c r="I590" s="1" t="s">
        <v>3</v>
      </c>
      <c r="J590" s="1" t="s">
        <v>3</v>
      </c>
      <c r="K590" s="1" t="s">
        <v>3</v>
      </c>
      <c r="L590" s="1" t="s">
        <v>3</v>
      </c>
      <c r="M590" s="1" t="s">
        <v>3</v>
      </c>
      <c r="N590" s="1" t="s">
        <v>3</v>
      </c>
      <c r="P590" s="1" t="s">
        <v>3</v>
      </c>
      <c r="Q590" s="1" t="s">
        <v>3</v>
      </c>
      <c r="R590" s="1" t="s">
        <v>3</v>
      </c>
      <c r="S590" s="1" t="s">
        <v>3</v>
      </c>
      <c r="T590" s="1" t="s">
        <v>3</v>
      </c>
      <c r="U590" s="1" t="s">
        <v>3</v>
      </c>
      <c r="V590" s="1" t="s">
        <v>3</v>
      </c>
      <c r="W590" s="1" t="s">
        <v>3</v>
      </c>
      <c r="Y590" s="1" t="s">
        <v>11</v>
      </c>
    </row>
    <row r="591" spans="2:25" x14ac:dyDescent="0.25">
      <c r="B591" s="5" t="str">
        <f t="shared" si="28"/>
        <v>*</v>
      </c>
      <c r="C591" s="5" t="str">
        <f t="shared" si="26"/>
        <v>*</v>
      </c>
      <c r="D591" s="5" t="str">
        <f t="shared" si="27"/>
        <v>*</v>
      </c>
      <c r="E591" s="126" t="s">
        <v>54</v>
      </c>
    </row>
    <row r="592" spans="2:25" x14ac:dyDescent="0.25">
      <c r="B592" s="5" t="str">
        <f t="shared" si="28"/>
        <v>1160</v>
      </c>
      <c r="C592" s="5" t="str">
        <f t="shared" si="26"/>
        <v>0258</v>
      </c>
      <c r="D592" s="5" t="str">
        <f t="shared" si="27"/>
        <v>0960</v>
      </c>
      <c r="E592" s="126" t="s">
        <v>1198</v>
      </c>
      <c r="G592" s="1" t="s">
        <v>188</v>
      </c>
      <c r="H592" s="1" t="s">
        <v>15</v>
      </c>
      <c r="I592" s="1" t="s">
        <v>13</v>
      </c>
      <c r="J592" s="1" t="s">
        <v>117</v>
      </c>
      <c r="K592" s="1" t="s">
        <v>460</v>
      </c>
      <c r="L592" s="1" t="s">
        <v>682</v>
      </c>
      <c r="M592" s="1" t="s">
        <v>42</v>
      </c>
      <c r="N592" s="1" t="s">
        <v>15</v>
      </c>
      <c r="P592" s="1" t="s">
        <v>3</v>
      </c>
      <c r="Q592" s="1" t="s">
        <v>3</v>
      </c>
      <c r="R592" s="1" t="s">
        <v>3</v>
      </c>
      <c r="S592" s="1" t="s">
        <v>3</v>
      </c>
      <c r="T592" s="1" t="s">
        <v>3</v>
      </c>
      <c r="U592" s="1" t="s">
        <v>3</v>
      </c>
      <c r="V592" s="1" t="s">
        <v>3</v>
      </c>
      <c r="W592" s="1" t="s">
        <v>3</v>
      </c>
      <c r="Y592" s="1" t="s">
        <v>1199</v>
      </c>
    </row>
    <row r="593" spans="2:25" x14ac:dyDescent="0.25">
      <c r="B593" s="5" t="str">
        <f t="shared" si="28"/>
        <v>1160</v>
      </c>
      <c r="C593" s="5" t="str">
        <f t="shared" si="26"/>
        <v>0258</v>
      </c>
      <c r="D593" s="5" t="str">
        <f t="shared" si="27"/>
        <v>0960</v>
      </c>
      <c r="E593" s="126" t="s">
        <v>1200</v>
      </c>
      <c r="G593" s="1" t="s">
        <v>3</v>
      </c>
      <c r="H593" s="1" t="s">
        <v>3</v>
      </c>
      <c r="I593" s="1" t="s">
        <v>3</v>
      </c>
      <c r="J593" s="1" t="s">
        <v>3</v>
      </c>
      <c r="K593" s="1" t="s">
        <v>3</v>
      </c>
      <c r="L593" s="1" t="s">
        <v>3</v>
      </c>
      <c r="M593" s="1" t="s">
        <v>3</v>
      </c>
      <c r="N593" s="1" t="s">
        <v>3</v>
      </c>
      <c r="P593" s="1" t="s">
        <v>3</v>
      </c>
      <c r="Q593" s="1" t="s">
        <v>3</v>
      </c>
      <c r="R593" s="1" t="s">
        <v>3</v>
      </c>
      <c r="S593" s="1" t="s">
        <v>3</v>
      </c>
      <c r="T593" s="1" t="s">
        <v>3</v>
      </c>
      <c r="U593" s="1" t="s">
        <v>3</v>
      </c>
      <c r="V593" s="1" t="s">
        <v>3</v>
      </c>
      <c r="W593" s="1" t="s">
        <v>3</v>
      </c>
      <c r="Y593" s="1" t="s">
        <v>11</v>
      </c>
    </row>
    <row r="594" spans="2:25" x14ac:dyDescent="0.25">
      <c r="B594" s="5" t="str">
        <f t="shared" si="28"/>
        <v>*</v>
      </c>
      <c r="C594" s="5" t="str">
        <f t="shared" ref="C594:C657" si="29">IF(E594="*","*",DEC2HEX(HEX2DEC(D594)/4,4))</f>
        <v>*</v>
      </c>
      <c r="D594" s="5" t="str">
        <f t="shared" ref="D594:D657" si="30">IF(E594="*","*",DEC2HEX(HEX2DEC(E594)/512-2048,4))</f>
        <v>*</v>
      </c>
      <c r="E594" s="126" t="s">
        <v>54</v>
      </c>
    </row>
    <row r="595" spans="2:25" x14ac:dyDescent="0.25">
      <c r="B595" s="5" t="str">
        <f t="shared" si="28"/>
        <v>1164</v>
      </c>
      <c r="C595" s="5" t="str">
        <f t="shared" si="29"/>
        <v>0259</v>
      </c>
      <c r="D595" s="5" t="str">
        <f t="shared" si="30"/>
        <v>0964</v>
      </c>
      <c r="E595" s="126" t="s">
        <v>1201</v>
      </c>
      <c r="G595" s="1" t="s">
        <v>661</v>
      </c>
      <c r="H595" s="1" t="s">
        <v>686</v>
      </c>
      <c r="I595" s="1" t="s">
        <v>630</v>
      </c>
      <c r="J595" s="1" t="s">
        <v>806</v>
      </c>
      <c r="K595" s="1" t="s">
        <v>115</v>
      </c>
      <c r="L595" s="1" t="s">
        <v>505</v>
      </c>
      <c r="M595" s="1" t="s">
        <v>823</v>
      </c>
      <c r="N595" s="1" t="s">
        <v>74</v>
      </c>
      <c r="P595" s="1" t="s">
        <v>3</v>
      </c>
      <c r="Q595" s="1" t="s">
        <v>3</v>
      </c>
      <c r="R595" s="1" t="s">
        <v>3</v>
      </c>
      <c r="S595" s="1" t="s">
        <v>3</v>
      </c>
      <c r="T595" s="1" t="s">
        <v>3</v>
      </c>
      <c r="U595" s="1" t="s">
        <v>3</v>
      </c>
      <c r="V595" s="1" t="s">
        <v>3</v>
      </c>
      <c r="W595" s="1" t="s">
        <v>3</v>
      </c>
      <c r="Y595" s="1" t="s">
        <v>1202</v>
      </c>
    </row>
    <row r="596" spans="2:25" x14ac:dyDescent="0.25">
      <c r="B596" s="5" t="str">
        <f t="shared" si="28"/>
        <v>1164</v>
      </c>
      <c r="C596" s="5" t="str">
        <f t="shared" si="29"/>
        <v>0259</v>
      </c>
      <c r="D596" s="5" t="str">
        <f t="shared" si="30"/>
        <v>0964</v>
      </c>
      <c r="E596" s="126" t="s">
        <v>1203</v>
      </c>
      <c r="G596" s="1" t="s">
        <v>3</v>
      </c>
      <c r="H596" s="1" t="s">
        <v>3</v>
      </c>
      <c r="I596" s="1" t="s">
        <v>3</v>
      </c>
      <c r="J596" s="1" t="s">
        <v>3</v>
      </c>
      <c r="K596" s="1" t="s">
        <v>3</v>
      </c>
      <c r="L596" s="1" t="s">
        <v>3</v>
      </c>
      <c r="M596" s="1" t="s">
        <v>3</v>
      </c>
      <c r="N596" s="1" t="s">
        <v>3</v>
      </c>
      <c r="P596" s="1" t="s">
        <v>3</v>
      </c>
      <c r="Q596" s="1" t="s">
        <v>3</v>
      </c>
      <c r="R596" s="1" t="s">
        <v>3</v>
      </c>
      <c r="S596" s="1" t="s">
        <v>3</v>
      </c>
      <c r="T596" s="1" t="s">
        <v>3</v>
      </c>
      <c r="U596" s="1" t="s">
        <v>3</v>
      </c>
      <c r="V596" s="1" t="s">
        <v>3</v>
      </c>
      <c r="W596" s="1" t="s">
        <v>3</v>
      </c>
      <c r="Y596" s="1" t="s">
        <v>11</v>
      </c>
    </row>
    <row r="597" spans="2:25" x14ac:dyDescent="0.25">
      <c r="B597" s="5" t="str">
        <f t="shared" si="28"/>
        <v>*</v>
      </c>
      <c r="C597" s="5" t="str">
        <f t="shared" si="29"/>
        <v>*</v>
      </c>
      <c r="D597" s="5" t="str">
        <f t="shared" si="30"/>
        <v>*</v>
      </c>
      <c r="E597" s="126" t="s">
        <v>54</v>
      </c>
    </row>
    <row r="598" spans="2:25" x14ac:dyDescent="0.25">
      <c r="B598" s="5" t="str">
        <f t="shared" si="28"/>
        <v>1168</v>
      </c>
      <c r="C598" s="5" t="str">
        <f t="shared" si="29"/>
        <v>025A</v>
      </c>
      <c r="D598" s="5" t="str">
        <f t="shared" si="30"/>
        <v>0968</v>
      </c>
      <c r="E598" s="126" t="s">
        <v>1204</v>
      </c>
      <c r="G598" s="1" t="s">
        <v>514</v>
      </c>
      <c r="H598" s="1" t="s">
        <v>537</v>
      </c>
      <c r="I598" s="1" t="s">
        <v>1</v>
      </c>
      <c r="J598" s="1" t="s">
        <v>476</v>
      </c>
      <c r="K598" s="1" t="s">
        <v>369</v>
      </c>
      <c r="L598" s="1" t="s">
        <v>702</v>
      </c>
      <c r="M598" s="1" t="s">
        <v>727</v>
      </c>
      <c r="N598" s="1" t="s">
        <v>383</v>
      </c>
      <c r="P598" s="1" t="s">
        <v>3</v>
      </c>
      <c r="Q598" s="1" t="s">
        <v>3</v>
      </c>
      <c r="R598" s="1" t="s">
        <v>3</v>
      </c>
      <c r="S598" s="1" t="s">
        <v>3</v>
      </c>
      <c r="T598" s="1" t="s">
        <v>3</v>
      </c>
      <c r="U598" s="1" t="s">
        <v>3</v>
      </c>
      <c r="V598" s="1" t="s">
        <v>3</v>
      </c>
      <c r="W598" s="1" t="s">
        <v>3</v>
      </c>
      <c r="Y598" s="1" t="s">
        <v>1205</v>
      </c>
    </row>
    <row r="599" spans="2:25" x14ac:dyDescent="0.25">
      <c r="B599" s="5" t="str">
        <f t="shared" si="28"/>
        <v>1168</v>
      </c>
      <c r="C599" s="5" t="str">
        <f t="shared" si="29"/>
        <v>025A</v>
      </c>
      <c r="D599" s="5" t="str">
        <f t="shared" si="30"/>
        <v>0968</v>
      </c>
      <c r="E599" s="126" t="s">
        <v>1206</v>
      </c>
      <c r="G599" s="1" t="s">
        <v>3</v>
      </c>
      <c r="H599" s="1" t="s">
        <v>3</v>
      </c>
      <c r="I599" s="1" t="s">
        <v>3</v>
      </c>
      <c r="J599" s="1" t="s">
        <v>3</v>
      </c>
      <c r="K599" s="1" t="s">
        <v>3</v>
      </c>
      <c r="L599" s="1" t="s">
        <v>3</v>
      </c>
      <c r="M599" s="1" t="s">
        <v>3</v>
      </c>
      <c r="N599" s="1" t="s">
        <v>3</v>
      </c>
      <c r="P599" s="1" t="s">
        <v>3</v>
      </c>
      <c r="Q599" s="1" t="s">
        <v>3</v>
      </c>
      <c r="R599" s="1" t="s">
        <v>3</v>
      </c>
      <c r="S599" s="1" t="s">
        <v>3</v>
      </c>
      <c r="T599" s="1" t="s">
        <v>3</v>
      </c>
      <c r="U599" s="1" t="s">
        <v>3</v>
      </c>
      <c r="V599" s="1" t="s">
        <v>3</v>
      </c>
      <c r="W599" s="1" t="s">
        <v>3</v>
      </c>
      <c r="Y599" s="1" t="s">
        <v>11</v>
      </c>
    </row>
    <row r="600" spans="2:25" x14ac:dyDescent="0.25">
      <c r="B600" s="5" t="str">
        <f t="shared" si="28"/>
        <v>*</v>
      </c>
      <c r="C600" s="5" t="str">
        <f t="shared" si="29"/>
        <v>*</v>
      </c>
      <c r="D600" s="5" t="str">
        <f t="shared" si="30"/>
        <v>*</v>
      </c>
      <c r="E600" s="126" t="s">
        <v>54</v>
      </c>
    </row>
    <row r="601" spans="2:25" x14ac:dyDescent="0.25">
      <c r="B601" s="5" t="str">
        <f t="shared" si="28"/>
        <v>116C</v>
      </c>
      <c r="C601" s="5" t="str">
        <f t="shared" si="29"/>
        <v>025B</v>
      </c>
      <c r="D601" s="5" t="str">
        <f t="shared" si="30"/>
        <v>096C</v>
      </c>
      <c r="E601" s="126" t="s">
        <v>1207</v>
      </c>
      <c r="G601" s="1" t="s">
        <v>398</v>
      </c>
      <c r="H601" s="1" t="s">
        <v>718</v>
      </c>
      <c r="I601" s="1" t="s">
        <v>135</v>
      </c>
      <c r="J601" s="1" t="s">
        <v>360</v>
      </c>
      <c r="K601" s="1" t="s">
        <v>95</v>
      </c>
      <c r="L601" s="1" t="s">
        <v>39</v>
      </c>
      <c r="M601" s="1" t="s">
        <v>741</v>
      </c>
      <c r="N601" s="1" t="s">
        <v>650</v>
      </c>
      <c r="P601" s="1" t="s">
        <v>3</v>
      </c>
      <c r="Q601" s="1" t="s">
        <v>3</v>
      </c>
      <c r="R601" s="1" t="s">
        <v>3</v>
      </c>
      <c r="S601" s="1" t="s">
        <v>3</v>
      </c>
      <c r="T601" s="1" t="s">
        <v>3</v>
      </c>
      <c r="U601" s="1" t="s">
        <v>3</v>
      </c>
      <c r="V601" s="1" t="s">
        <v>3</v>
      </c>
      <c r="W601" s="1" t="s">
        <v>3</v>
      </c>
      <c r="Y601" s="1" t="s">
        <v>1208</v>
      </c>
    </row>
    <row r="602" spans="2:25" x14ac:dyDescent="0.25">
      <c r="B602" s="5" t="str">
        <f t="shared" si="28"/>
        <v>116C</v>
      </c>
      <c r="C602" s="5" t="str">
        <f t="shared" si="29"/>
        <v>025B</v>
      </c>
      <c r="D602" s="5" t="str">
        <f t="shared" si="30"/>
        <v>096C</v>
      </c>
      <c r="E602" s="126" t="s">
        <v>1209</v>
      </c>
      <c r="G602" s="1" t="s">
        <v>3</v>
      </c>
      <c r="H602" s="1" t="s">
        <v>3</v>
      </c>
      <c r="I602" s="1" t="s">
        <v>3</v>
      </c>
      <c r="J602" s="1" t="s">
        <v>3</v>
      </c>
      <c r="K602" s="1" t="s">
        <v>3</v>
      </c>
      <c r="L602" s="1" t="s">
        <v>3</v>
      </c>
      <c r="M602" s="1" t="s">
        <v>3</v>
      </c>
      <c r="N602" s="1" t="s">
        <v>3</v>
      </c>
      <c r="P602" s="1" t="s">
        <v>3</v>
      </c>
      <c r="Q602" s="1" t="s">
        <v>3</v>
      </c>
      <c r="R602" s="1" t="s">
        <v>3</v>
      </c>
      <c r="S602" s="1" t="s">
        <v>3</v>
      </c>
      <c r="T602" s="1" t="s">
        <v>3</v>
      </c>
      <c r="U602" s="1" t="s">
        <v>3</v>
      </c>
      <c r="V602" s="1" t="s">
        <v>3</v>
      </c>
      <c r="W602" s="1" t="s">
        <v>3</v>
      </c>
      <c r="Y602" s="1" t="s">
        <v>11</v>
      </c>
    </row>
    <row r="603" spans="2:25" x14ac:dyDescent="0.25">
      <c r="B603" s="5" t="str">
        <f t="shared" si="28"/>
        <v>*</v>
      </c>
      <c r="C603" s="5" t="str">
        <f t="shared" si="29"/>
        <v>*</v>
      </c>
      <c r="D603" s="5" t="str">
        <f t="shared" si="30"/>
        <v>*</v>
      </c>
      <c r="E603" s="126" t="s">
        <v>54</v>
      </c>
    </row>
    <row r="604" spans="2:25" x14ac:dyDescent="0.25">
      <c r="B604" s="5" t="str">
        <f t="shared" si="28"/>
        <v>1170</v>
      </c>
      <c r="C604" s="5" t="str">
        <f t="shared" si="29"/>
        <v>025C</v>
      </c>
      <c r="D604" s="5" t="str">
        <f t="shared" si="30"/>
        <v>0970</v>
      </c>
      <c r="E604" s="126" t="s">
        <v>1210</v>
      </c>
      <c r="G604" s="1" t="s">
        <v>358</v>
      </c>
      <c r="H604" s="1" t="s">
        <v>871</v>
      </c>
      <c r="I604" s="1" t="s">
        <v>1156</v>
      </c>
      <c r="J604" s="1" t="s">
        <v>1160</v>
      </c>
      <c r="K604" s="1" t="s">
        <v>22</v>
      </c>
      <c r="L604" s="1" t="s">
        <v>74</v>
      </c>
      <c r="M604" s="1" t="s">
        <v>609</v>
      </c>
      <c r="N604" s="1" t="s">
        <v>665</v>
      </c>
      <c r="P604" s="1" t="s">
        <v>3</v>
      </c>
      <c r="Q604" s="1" t="s">
        <v>3</v>
      </c>
      <c r="R604" s="1" t="s">
        <v>3</v>
      </c>
      <c r="S604" s="1" t="s">
        <v>3</v>
      </c>
      <c r="T604" s="1" t="s">
        <v>3</v>
      </c>
      <c r="U604" s="1" t="s">
        <v>3</v>
      </c>
      <c r="V604" s="1" t="s">
        <v>3</v>
      </c>
      <c r="W604" s="1" t="s">
        <v>3</v>
      </c>
      <c r="Y604" s="1" t="s">
        <v>1211</v>
      </c>
    </row>
    <row r="605" spans="2:25" x14ac:dyDescent="0.25">
      <c r="B605" s="5" t="str">
        <f t="shared" si="28"/>
        <v>1170</v>
      </c>
      <c r="C605" s="5" t="str">
        <f t="shared" si="29"/>
        <v>025C</v>
      </c>
      <c r="D605" s="5" t="str">
        <f t="shared" si="30"/>
        <v>0970</v>
      </c>
      <c r="E605" s="126" t="s">
        <v>1212</v>
      </c>
      <c r="G605" s="1" t="s">
        <v>3</v>
      </c>
      <c r="H605" s="1" t="s">
        <v>3</v>
      </c>
      <c r="I605" s="1" t="s">
        <v>3</v>
      </c>
      <c r="J605" s="1" t="s">
        <v>3</v>
      </c>
      <c r="K605" s="1" t="s">
        <v>3</v>
      </c>
      <c r="L605" s="1" t="s">
        <v>3</v>
      </c>
      <c r="M605" s="1" t="s">
        <v>3</v>
      </c>
      <c r="N605" s="1" t="s">
        <v>3</v>
      </c>
      <c r="P605" s="1" t="s">
        <v>3</v>
      </c>
      <c r="Q605" s="1" t="s">
        <v>3</v>
      </c>
      <c r="R605" s="1" t="s">
        <v>3</v>
      </c>
      <c r="S605" s="1" t="s">
        <v>3</v>
      </c>
      <c r="T605" s="1" t="s">
        <v>3</v>
      </c>
      <c r="U605" s="1" t="s">
        <v>3</v>
      </c>
      <c r="V605" s="1" t="s">
        <v>3</v>
      </c>
      <c r="W605" s="1" t="s">
        <v>3</v>
      </c>
      <c r="Y605" s="1" t="s">
        <v>11</v>
      </c>
    </row>
    <row r="606" spans="2:25" x14ac:dyDescent="0.25">
      <c r="B606" s="5" t="str">
        <f t="shared" si="28"/>
        <v>*</v>
      </c>
      <c r="C606" s="5" t="str">
        <f t="shared" si="29"/>
        <v>*</v>
      </c>
      <c r="D606" s="5" t="str">
        <f t="shared" si="30"/>
        <v>*</v>
      </c>
      <c r="E606" s="126" t="s">
        <v>54</v>
      </c>
    </row>
    <row r="607" spans="2:25" x14ac:dyDescent="0.25">
      <c r="B607" s="5" t="str">
        <f t="shared" si="28"/>
        <v>1174</v>
      </c>
      <c r="C607" s="5" t="str">
        <f t="shared" si="29"/>
        <v>025D</v>
      </c>
      <c r="D607" s="5" t="str">
        <f t="shared" si="30"/>
        <v>0974</v>
      </c>
      <c r="E607" s="126" t="s">
        <v>1213</v>
      </c>
      <c r="G607" s="1" t="s">
        <v>676</v>
      </c>
      <c r="H607" s="1" t="s">
        <v>505</v>
      </c>
      <c r="I607" s="1" t="s">
        <v>438</v>
      </c>
      <c r="J607" s="1" t="s">
        <v>823</v>
      </c>
      <c r="K607" s="1" t="s">
        <v>1214</v>
      </c>
      <c r="L607" s="1" t="s">
        <v>98</v>
      </c>
      <c r="M607" s="1" t="s">
        <v>771</v>
      </c>
      <c r="N607" s="1" t="s">
        <v>214</v>
      </c>
      <c r="P607" s="1" t="s">
        <v>3</v>
      </c>
      <c r="Q607" s="1" t="s">
        <v>3</v>
      </c>
      <c r="R607" s="1" t="s">
        <v>3</v>
      </c>
      <c r="S607" s="1" t="s">
        <v>3</v>
      </c>
      <c r="T607" s="1" t="s">
        <v>3</v>
      </c>
      <c r="U607" s="1" t="s">
        <v>3</v>
      </c>
      <c r="V607" s="1" t="s">
        <v>3</v>
      </c>
      <c r="W607" s="1" t="s">
        <v>3</v>
      </c>
      <c r="Y607" s="1" t="s">
        <v>1215</v>
      </c>
    </row>
    <row r="608" spans="2:25" x14ac:dyDescent="0.25">
      <c r="B608" s="5" t="str">
        <f t="shared" si="28"/>
        <v>1174</v>
      </c>
      <c r="C608" s="5" t="str">
        <f t="shared" si="29"/>
        <v>025D</v>
      </c>
      <c r="D608" s="5" t="str">
        <f t="shared" si="30"/>
        <v>0974</v>
      </c>
      <c r="E608" s="126" t="s">
        <v>1216</v>
      </c>
      <c r="G608" s="1" t="s">
        <v>3</v>
      </c>
      <c r="H608" s="1" t="s">
        <v>3</v>
      </c>
      <c r="I608" s="1" t="s">
        <v>3</v>
      </c>
      <c r="J608" s="1" t="s">
        <v>3</v>
      </c>
      <c r="K608" s="1" t="s">
        <v>3</v>
      </c>
      <c r="L608" s="1" t="s">
        <v>3</v>
      </c>
      <c r="M608" s="1" t="s">
        <v>3</v>
      </c>
      <c r="N608" s="1" t="s">
        <v>3</v>
      </c>
      <c r="P608" s="1" t="s">
        <v>3</v>
      </c>
      <c r="Q608" s="1" t="s">
        <v>3</v>
      </c>
      <c r="R608" s="1" t="s">
        <v>3</v>
      </c>
      <c r="S608" s="1" t="s">
        <v>3</v>
      </c>
      <c r="T608" s="1" t="s">
        <v>3</v>
      </c>
      <c r="U608" s="1" t="s">
        <v>3</v>
      </c>
      <c r="V608" s="1" t="s">
        <v>3</v>
      </c>
      <c r="W608" s="1" t="s">
        <v>3</v>
      </c>
      <c r="Y608" s="1" t="s">
        <v>11</v>
      </c>
    </row>
    <row r="609" spans="2:25" x14ac:dyDescent="0.25">
      <c r="B609" s="5" t="str">
        <f t="shared" si="28"/>
        <v>*</v>
      </c>
      <c r="C609" s="5" t="str">
        <f t="shared" si="29"/>
        <v>*</v>
      </c>
      <c r="D609" s="5" t="str">
        <f t="shared" si="30"/>
        <v>*</v>
      </c>
      <c r="E609" s="126" t="s">
        <v>54</v>
      </c>
    </row>
    <row r="610" spans="2:25" x14ac:dyDescent="0.25">
      <c r="B610" s="5" t="str">
        <f t="shared" si="28"/>
        <v>1178</v>
      </c>
      <c r="C610" s="5" t="str">
        <f t="shared" si="29"/>
        <v>025E</v>
      </c>
      <c r="D610" s="5" t="str">
        <f t="shared" si="30"/>
        <v>0978</v>
      </c>
      <c r="E610" s="126" t="s">
        <v>1217</v>
      </c>
      <c r="G610" s="1" t="s">
        <v>69</v>
      </c>
      <c r="H610" s="1" t="s">
        <v>712</v>
      </c>
      <c r="I610" s="1" t="s">
        <v>69</v>
      </c>
      <c r="J610" s="1" t="s">
        <v>29</v>
      </c>
      <c r="K610" s="1" t="s">
        <v>102</v>
      </c>
      <c r="L610" s="1" t="s">
        <v>737</v>
      </c>
      <c r="M610" s="1" t="s">
        <v>732</v>
      </c>
      <c r="N610" s="1" t="s">
        <v>68</v>
      </c>
      <c r="P610" s="1" t="s">
        <v>3</v>
      </c>
      <c r="Q610" s="1" t="s">
        <v>3</v>
      </c>
      <c r="R610" s="1" t="s">
        <v>3</v>
      </c>
      <c r="S610" s="1" t="s">
        <v>3</v>
      </c>
      <c r="T610" s="1" t="s">
        <v>3</v>
      </c>
      <c r="U610" s="1" t="s">
        <v>3</v>
      </c>
      <c r="V610" s="1" t="s">
        <v>3</v>
      </c>
      <c r="W610" s="1" t="s">
        <v>3</v>
      </c>
      <c r="Y610" s="1" t="s">
        <v>1218</v>
      </c>
    </row>
    <row r="611" spans="2:25" x14ac:dyDescent="0.25">
      <c r="B611" s="5" t="str">
        <f t="shared" si="28"/>
        <v>1178</v>
      </c>
      <c r="C611" s="5" t="str">
        <f t="shared" si="29"/>
        <v>025E</v>
      </c>
      <c r="D611" s="5" t="str">
        <f t="shared" si="30"/>
        <v>0978</v>
      </c>
      <c r="E611" s="126" t="s">
        <v>1219</v>
      </c>
      <c r="G611" s="1" t="s">
        <v>3</v>
      </c>
      <c r="H611" s="1" t="s">
        <v>3</v>
      </c>
      <c r="I611" s="1" t="s">
        <v>3</v>
      </c>
      <c r="J611" s="1" t="s">
        <v>3</v>
      </c>
      <c r="K611" s="1" t="s">
        <v>3</v>
      </c>
      <c r="L611" s="1" t="s">
        <v>3</v>
      </c>
      <c r="M611" s="1" t="s">
        <v>3</v>
      </c>
      <c r="N611" s="1" t="s">
        <v>3</v>
      </c>
      <c r="P611" s="1" t="s">
        <v>3</v>
      </c>
      <c r="Q611" s="1" t="s">
        <v>3</v>
      </c>
      <c r="R611" s="1" t="s">
        <v>3</v>
      </c>
      <c r="S611" s="1" t="s">
        <v>3</v>
      </c>
      <c r="T611" s="1" t="s">
        <v>3</v>
      </c>
      <c r="U611" s="1" t="s">
        <v>3</v>
      </c>
      <c r="V611" s="1" t="s">
        <v>3</v>
      </c>
      <c r="W611" s="1" t="s">
        <v>3</v>
      </c>
      <c r="Y611" s="1" t="s">
        <v>11</v>
      </c>
    </row>
    <row r="612" spans="2:25" x14ac:dyDescent="0.25">
      <c r="B612" s="5" t="str">
        <f t="shared" si="28"/>
        <v>*</v>
      </c>
      <c r="C612" s="5" t="str">
        <f t="shared" si="29"/>
        <v>*</v>
      </c>
      <c r="D612" s="5" t="str">
        <f t="shared" si="30"/>
        <v>*</v>
      </c>
      <c r="E612" s="126" t="s">
        <v>54</v>
      </c>
    </row>
    <row r="613" spans="2:25" x14ac:dyDescent="0.25">
      <c r="B613" s="5" t="str">
        <f t="shared" si="28"/>
        <v>117C</v>
      </c>
      <c r="C613" s="5" t="str">
        <f t="shared" si="29"/>
        <v>025F</v>
      </c>
      <c r="D613" s="5" t="str">
        <f t="shared" si="30"/>
        <v>097C</v>
      </c>
      <c r="E613" s="126" t="s">
        <v>1220</v>
      </c>
      <c r="G613" s="1" t="s">
        <v>251</v>
      </c>
      <c r="H613" s="1" t="s">
        <v>3</v>
      </c>
      <c r="I613" s="1" t="s">
        <v>29</v>
      </c>
      <c r="J613" s="1" t="s">
        <v>109</v>
      </c>
      <c r="K613" s="1" t="s">
        <v>449</v>
      </c>
      <c r="L613" s="1" t="s">
        <v>636</v>
      </c>
      <c r="M613" s="1" t="s">
        <v>18</v>
      </c>
      <c r="N613" s="1" t="s">
        <v>195</v>
      </c>
      <c r="P613" s="1" t="s">
        <v>3</v>
      </c>
      <c r="Q613" s="1" t="s">
        <v>3</v>
      </c>
      <c r="R613" s="1" t="s">
        <v>3</v>
      </c>
      <c r="S613" s="1" t="s">
        <v>3</v>
      </c>
      <c r="T613" s="1" t="s">
        <v>3</v>
      </c>
      <c r="U613" s="1" t="s">
        <v>3</v>
      </c>
      <c r="V613" s="1" t="s">
        <v>3</v>
      </c>
      <c r="W613" s="1" t="s">
        <v>3</v>
      </c>
      <c r="Y613" s="1" t="s">
        <v>1221</v>
      </c>
    </row>
    <row r="614" spans="2:25" x14ac:dyDescent="0.25">
      <c r="B614" s="5" t="str">
        <f t="shared" si="28"/>
        <v>117C</v>
      </c>
      <c r="C614" s="5" t="str">
        <f t="shared" si="29"/>
        <v>025F</v>
      </c>
      <c r="D614" s="5" t="str">
        <f t="shared" si="30"/>
        <v>097C</v>
      </c>
      <c r="E614" s="126" t="s">
        <v>1222</v>
      </c>
      <c r="G614" s="1" t="s">
        <v>3</v>
      </c>
      <c r="H614" s="1" t="s">
        <v>3</v>
      </c>
      <c r="I614" s="1" t="s">
        <v>3</v>
      </c>
      <c r="J614" s="1" t="s">
        <v>3</v>
      </c>
      <c r="K614" s="1" t="s">
        <v>3</v>
      </c>
      <c r="L614" s="1" t="s">
        <v>3</v>
      </c>
      <c r="M614" s="1" t="s">
        <v>3</v>
      </c>
      <c r="N614" s="1" t="s">
        <v>3</v>
      </c>
      <c r="P614" s="1" t="s">
        <v>3</v>
      </c>
      <c r="Q614" s="1" t="s">
        <v>3</v>
      </c>
      <c r="R614" s="1" t="s">
        <v>3</v>
      </c>
      <c r="S614" s="1" t="s">
        <v>3</v>
      </c>
      <c r="T614" s="1" t="s">
        <v>3</v>
      </c>
      <c r="U614" s="1" t="s">
        <v>3</v>
      </c>
      <c r="V614" s="1" t="s">
        <v>3</v>
      </c>
      <c r="W614" s="1" t="s">
        <v>3</v>
      </c>
      <c r="Y614" s="1" t="s">
        <v>11</v>
      </c>
    </row>
    <row r="615" spans="2:25" x14ac:dyDescent="0.25">
      <c r="B615" s="5" t="str">
        <f t="shared" si="28"/>
        <v>*</v>
      </c>
      <c r="C615" s="5" t="str">
        <f t="shared" si="29"/>
        <v>*</v>
      </c>
      <c r="D615" s="5" t="str">
        <f t="shared" si="30"/>
        <v>*</v>
      </c>
      <c r="E615" s="126" t="s">
        <v>54</v>
      </c>
    </row>
    <row r="616" spans="2:25" x14ac:dyDescent="0.25">
      <c r="B616" s="5" t="str">
        <f t="shared" si="28"/>
        <v>1180</v>
      </c>
      <c r="C616" s="5" t="str">
        <f t="shared" si="29"/>
        <v>0260</v>
      </c>
      <c r="D616" s="5" t="str">
        <f t="shared" si="30"/>
        <v>0980</v>
      </c>
      <c r="E616" s="126" t="s">
        <v>1223</v>
      </c>
      <c r="G616" s="1" t="s">
        <v>642</v>
      </c>
      <c r="H616" s="1" t="s">
        <v>805</v>
      </c>
      <c r="I616" s="1" t="s">
        <v>60</v>
      </c>
      <c r="J616" s="1" t="s">
        <v>46</v>
      </c>
      <c r="K616" s="1" t="s">
        <v>631</v>
      </c>
      <c r="L616" s="1" t="s">
        <v>495</v>
      </c>
      <c r="M616" s="1" t="s">
        <v>660</v>
      </c>
      <c r="N616" s="1" t="s">
        <v>138</v>
      </c>
      <c r="P616" s="1" t="s">
        <v>3</v>
      </c>
      <c r="Q616" s="1" t="s">
        <v>3</v>
      </c>
      <c r="R616" s="1" t="s">
        <v>3</v>
      </c>
      <c r="S616" s="1" t="s">
        <v>3</v>
      </c>
      <c r="T616" s="1" t="s">
        <v>3</v>
      </c>
      <c r="U616" s="1" t="s">
        <v>3</v>
      </c>
      <c r="V616" s="1" t="s">
        <v>3</v>
      </c>
      <c r="W616" s="1" t="s">
        <v>3</v>
      </c>
      <c r="Y616" s="1" t="s">
        <v>1224</v>
      </c>
    </row>
    <row r="617" spans="2:25" x14ac:dyDescent="0.25">
      <c r="B617" s="5" t="str">
        <f t="shared" si="28"/>
        <v>1180</v>
      </c>
      <c r="C617" s="5" t="str">
        <f t="shared" si="29"/>
        <v>0260</v>
      </c>
      <c r="D617" s="5" t="str">
        <f t="shared" si="30"/>
        <v>0980</v>
      </c>
      <c r="E617" s="126" t="s">
        <v>1225</v>
      </c>
      <c r="G617" s="1" t="s">
        <v>3</v>
      </c>
      <c r="H617" s="1" t="s">
        <v>3</v>
      </c>
      <c r="I617" s="1" t="s">
        <v>3</v>
      </c>
      <c r="J617" s="1" t="s">
        <v>3</v>
      </c>
      <c r="K617" s="1" t="s">
        <v>3</v>
      </c>
      <c r="L617" s="1" t="s">
        <v>3</v>
      </c>
      <c r="M617" s="1" t="s">
        <v>3</v>
      </c>
      <c r="N617" s="1" t="s">
        <v>3</v>
      </c>
      <c r="P617" s="1" t="s">
        <v>3</v>
      </c>
      <c r="Q617" s="1" t="s">
        <v>3</v>
      </c>
      <c r="R617" s="1" t="s">
        <v>3</v>
      </c>
      <c r="S617" s="1" t="s">
        <v>3</v>
      </c>
      <c r="T617" s="1" t="s">
        <v>3</v>
      </c>
      <c r="U617" s="1" t="s">
        <v>3</v>
      </c>
      <c r="V617" s="1" t="s">
        <v>3</v>
      </c>
      <c r="W617" s="1" t="s">
        <v>3</v>
      </c>
      <c r="Y617" s="1" t="s">
        <v>11</v>
      </c>
    </row>
    <row r="618" spans="2:25" x14ac:dyDescent="0.25">
      <c r="B618" s="5" t="str">
        <f t="shared" si="28"/>
        <v>*</v>
      </c>
      <c r="C618" s="5" t="str">
        <f t="shared" si="29"/>
        <v>*</v>
      </c>
      <c r="D618" s="5" t="str">
        <f t="shared" si="30"/>
        <v>*</v>
      </c>
      <c r="E618" s="126" t="s">
        <v>54</v>
      </c>
    </row>
    <row r="619" spans="2:25" x14ac:dyDescent="0.25">
      <c r="B619" s="5" t="str">
        <f t="shared" si="28"/>
        <v>1184</v>
      </c>
      <c r="C619" s="5" t="str">
        <f t="shared" si="29"/>
        <v>0261</v>
      </c>
      <c r="D619" s="5" t="str">
        <f t="shared" si="30"/>
        <v>0984</v>
      </c>
      <c r="E619" s="126" t="s">
        <v>1226</v>
      </c>
      <c r="G619" s="1" t="s">
        <v>472</v>
      </c>
      <c r="H619" s="1" t="s">
        <v>8</v>
      </c>
      <c r="I619" s="1" t="s">
        <v>94</v>
      </c>
      <c r="J619" s="1" t="s">
        <v>5</v>
      </c>
      <c r="K619" s="1" t="s">
        <v>746</v>
      </c>
      <c r="L619" s="1" t="s">
        <v>10</v>
      </c>
      <c r="M619" s="1" t="s">
        <v>701</v>
      </c>
      <c r="N619" s="1" t="s">
        <v>629</v>
      </c>
      <c r="P619" s="1" t="s">
        <v>3</v>
      </c>
      <c r="Q619" s="1" t="s">
        <v>3</v>
      </c>
      <c r="R619" s="1" t="s">
        <v>3</v>
      </c>
      <c r="S619" s="1" t="s">
        <v>3</v>
      </c>
      <c r="T619" s="1" t="s">
        <v>3</v>
      </c>
      <c r="U619" s="1" t="s">
        <v>3</v>
      </c>
      <c r="V619" s="1" t="s">
        <v>3</v>
      </c>
      <c r="W619" s="1" t="s">
        <v>3</v>
      </c>
      <c r="Y619" s="1" t="s">
        <v>1227</v>
      </c>
    </row>
    <row r="620" spans="2:25" x14ac:dyDescent="0.25">
      <c r="B620" s="5" t="str">
        <f t="shared" si="28"/>
        <v>1184</v>
      </c>
      <c r="C620" s="5" t="str">
        <f t="shared" si="29"/>
        <v>0261</v>
      </c>
      <c r="D620" s="5" t="str">
        <f t="shared" si="30"/>
        <v>0984</v>
      </c>
      <c r="E620" s="126" t="s">
        <v>1228</v>
      </c>
      <c r="G620" s="1" t="s">
        <v>3</v>
      </c>
      <c r="H620" s="1" t="s">
        <v>3</v>
      </c>
      <c r="I620" s="1" t="s">
        <v>3</v>
      </c>
      <c r="J620" s="1" t="s">
        <v>3</v>
      </c>
      <c r="K620" s="1" t="s">
        <v>3</v>
      </c>
      <c r="L620" s="1" t="s">
        <v>3</v>
      </c>
      <c r="M620" s="1" t="s">
        <v>3</v>
      </c>
      <c r="N620" s="1" t="s">
        <v>3</v>
      </c>
      <c r="P620" s="1" t="s">
        <v>3</v>
      </c>
      <c r="Q620" s="1" t="s">
        <v>3</v>
      </c>
      <c r="R620" s="1" t="s">
        <v>3</v>
      </c>
      <c r="S620" s="1" t="s">
        <v>3</v>
      </c>
      <c r="T620" s="1" t="s">
        <v>3</v>
      </c>
      <c r="U620" s="1" t="s">
        <v>3</v>
      </c>
      <c r="V620" s="1" t="s">
        <v>3</v>
      </c>
      <c r="W620" s="1" t="s">
        <v>3</v>
      </c>
      <c r="Y620" s="1" t="s">
        <v>11</v>
      </c>
    </row>
    <row r="621" spans="2:25" x14ac:dyDescent="0.25">
      <c r="B621" s="5" t="str">
        <f t="shared" si="28"/>
        <v>*</v>
      </c>
      <c r="C621" s="5" t="str">
        <f t="shared" si="29"/>
        <v>*</v>
      </c>
      <c r="D621" s="5" t="str">
        <f t="shared" si="30"/>
        <v>*</v>
      </c>
      <c r="E621" s="126" t="s">
        <v>54</v>
      </c>
    </row>
    <row r="622" spans="2:25" x14ac:dyDescent="0.25">
      <c r="B622" s="5" t="str">
        <f t="shared" si="28"/>
        <v>1188</v>
      </c>
      <c r="C622" s="5" t="str">
        <f t="shared" si="29"/>
        <v>0262</v>
      </c>
      <c r="D622" s="5" t="str">
        <f t="shared" si="30"/>
        <v>0988</v>
      </c>
      <c r="E622" s="126" t="s">
        <v>1229</v>
      </c>
      <c r="G622" s="1" t="s">
        <v>62</v>
      </c>
      <c r="H622" s="1" t="s">
        <v>438</v>
      </c>
      <c r="I622" s="1" t="s">
        <v>42</v>
      </c>
      <c r="J622" s="1" t="s">
        <v>641</v>
      </c>
      <c r="K622" s="1" t="s">
        <v>771</v>
      </c>
      <c r="L622" s="1" t="s">
        <v>123</v>
      </c>
      <c r="M622" s="1" t="s">
        <v>686</v>
      </c>
      <c r="N622" s="1" t="s">
        <v>188</v>
      </c>
      <c r="P622" s="1" t="s">
        <v>3</v>
      </c>
      <c r="Q622" s="1" t="s">
        <v>3</v>
      </c>
      <c r="R622" s="1" t="s">
        <v>3</v>
      </c>
      <c r="S622" s="1" t="s">
        <v>3</v>
      </c>
      <c r="T622" s="1" t="s">
        <v>3</v>
      </c>
      <c r="U622" s="1" t="s">
        <v>3</v>
      </c>
      <c r="V622" s="1" t="s">
        <v>3</v>
      </c>
      <c r="W622" s="1" t="s">
        <v>3</v>
      </c>
      <c r="Y622" s="1" t="s">
        <v>1230</v>
      </c>
    </row>
    <row r="623" spans="2:25" x14ac:dyDescent="0.25">
      <c r="B623" s="5" t="str">
        <f t="shared" si="28"/>
        <v>1188</v>
      </c>
      <c r="C623" s="5" t="str">
        <f t="shared" si="29"/>
        <v>0262</v>
      </c>
      <c r="D623" s="5" t="str">
        <f t="shared" si="30"/>
        <v>0988</v>
      </c>
      <c r="E623" s="126" t="s">
        <v>1231</v>
      </c>
      <c r="G623" s="1" t="s">
        <v>3</v>
      </c>
      <c r="H623" s="1" t="s">
        <v>3</v>
      </c>
      <c r="I623" s="1" t="s">
        <v>3</v>
      </c>
      <c r="J623" s="1" t="s">
        <v>3</v>
      </c>
      <c r="K623" s="1" t="s">
        <v>3</v>
      </c>
      <c r="L623" s="1" t="s">
        <v>3</v>
      </c>
      <c r="M623" s="1" t="s">
        <v>3</v>
      </c>
      <c r="N623" s="1" t="s">
        <v>3</v>
      </c>
      <c r="P623" s="1" t="s">
        <v>3</v>
      </c>
      <c r="Q623" s="1" t="s">
        <v>3</v>
      </c>
      <c r="R623" s="1" t="s">
        <v>3</v>
      </c>
      <c r="S623" s="1" t="s">
        <v>3</v>
      </c>
      <c r="T623" s="1" t="s">
        <v>3</v>
      </c>
      <c r="U623" s="1" t="s">
        <v>3</v>
      </c>
      <c r="V623" s="1" t="s">
        <v>3</v>
      </c>
      <c r="W623" s="1" t="s">
        <v>3</v>
      </c>
      <c r="Y623" s="1" t="s">
        <v>11</v>
      </c>
    </row>
    <row r="624" spans="2:25" x14ac:dyDescent="0.25">
      <c r="B624" s="5" t="str">
        <f t="shared" si="28"/>
        <v>*</v>
      </c>
      <c r="C624" s="5" t="str">
        <f t="shared" si="29"/>
        <v>*</v>
      </c>
      <c r="D624" s="5" t="str">
        <f t="shared" si="30"/>
        <v>*</v>
      </c>
      <c r="E624" s="126" t="s">
        <v>54</v>
      </c>
    </row>
    <row r="625" spans="2:25" x14ac:dyDescent="0.25">
      <c r="B625" s="5" t="str">
        <f t="shared" si="28"/>
        <v>118C</v>
      </c>
      <c r="C625" s="5" t="str">
        <f t="shared" si="29"/>
        <v>0263</v>
      </c>
      <c r="D625" s="5" t="str">
        <f t="shared" si="30"/>
        <v>098C</v>
      </c>
      <c r="E625" s="126" t="s">
        <v>1232</v>
      </c>
      <c r="G625" s="1" t="s">
        <v>14</v>
      </c>
      <c r="H625" s="1" t="s">
        <v>806</v>
      </c>
      <c r="I625" s="1" t="s">
        <v>96</v>
      </c>
      <c r="J625" s="1" t="s">
        <v>712</v>
      </c>
      <c r="K625" s="1" t="s">
        <v>805</v>
      </c>
      <c r="L625" s="1" t="s">
        <v>61</v>
      </c>
      <c r="M625" s="1" t="s">
        <v>123</v>
      </c>
      <c r="N625" s="1" t="s">
        <v>604</v>
      </c>
      <c r="P625" s="1" t="s">
        <v>3</v>
      </c>
      <c r="Q625" s="1" t="s">
        <v>3</v>
      </c>
      <c r="R625" s="1" t="s">
        <v>3</v>
      </c>
      <c r="S625" s="1" t="s">
        <v>3</v>
      </c>
      <c r="T625" s="1" t="s">
        <v>3</v>
      </c>
      <c r="U625" s="1" t="s">
        <v>3</v>
      </c>
      <c r="V625" s="1" t="s">
        <v>3</v>
      </c>
      <c r="W625" s="1" t="s">
        <v>3</v>
      </c>
      <c r="Y625" s="1" t="s">
        <v>1233</v>
      </c>
    </row>
    <row r="626" spans="2:25" x14ac:dyDescent="0.25">
      <c r="B626" s="5" t="str">
        <f t="shared" si="28"/>
        <v>118C</v>
      </c>
      <c r="C626" s="5" t="str">
        <f t="shared" si="29"/>
        <v>0263</v>
      </c>
      <c r="D626" s="5" t="str">
        <f t="shared" si="30"/>
        <v>098C</v>
      </c>
      <c r="E626" s="126" t="s">
        <v>1234</v>
      </c>
      <c r="G626" s="1" t="s">
        <v>3</v>
      </c>
      <c r="H626" s="1" t="s">
        <v>3</v>
      </c>
      <c r="I626" s="1" t="s">
        <v>3</v>
      </c>
      <c r="J626" s="1" t="s">
        <v>3</v>
      </c>
      <c r="K626" s="1" t="s">
        <v>3</v>
      </c>
      <c r="L626" s="1" t="s">
        <v>3</v>
      </c>
      <c r="M626" s="1" t="s">
        <v>3</v>
      </c>
      <c r="N626" s="1" t="s">
        <v>3</v>
      </c>
      <c r="P626" s="1" t="s">
        <v>3</v>
      </c>
      <c r="Q626" s="1" t="s">
        <v>3</v>
      </c>
      <c r="R626" s="1" t="s">
        <v>3</v>
      </c>
      <c r="S626" s="1" t="s">
        <v>3</v>
      </c>
      <c r="T626" s="1" t="s">
        <v>3</v>
      </c>
      <c r="U626" s="1" t="s">
        <v>3</v>
      </c>
      <c r="V626" s="1" t="s">
        <v>3</v>
      </c>
      <c r="W626" s="1" t="s">
        <v>3</v>
      </c>
      <c r="Y626" s="1" t="s">
        <v>11</v>
      </c>
    </row>
    <row r="627" spans="2:25" x14ac:dyDescent="0.25">
      <c r="B627" s="5" t="str">
        <f t="shared" si="28"/>
        <v>*</v>
      </c>
      <c r="C627" s="5" t="str">
        <f t="shared" si="29"/>
        <v>*</v>
      </c>
      <c r="D627" s="5" t="str">
        <f t="shared" si="30"/>
        <v>*</v>
      </c>
      <c r="E627" s="126" t="s">
        <v>54</v>
      </c>
    </row>
    <row r="628" spans="2:25" x14ac:dyDescent="0.25">
      <c r="B628" s="5" t="str">
        <f t="shared" si="28"/>
        <v>1190</v>
      </c>
      <c r="C628" s="5" t="str">
        <f t="shared" si="29"/>
        <v>0264</v>
      </c>
      <c r="D628" s="5" t="str">
        <f t="shared" si="30"/>
        <v>0990</v>
      </c>
      <c r="E628" s="126" t="s">
        <v>1235</v>
      </c>
      <c r="G628" s="1" t="s">
        <v>251</v>
      </c>
      <c r="H628" s="1" t="s">
        <v>630</v>
      </c>
      <c r="I628" s="1" t="s">
        <v>650</v>
      </c>
      <c r="J628" s="1" t="s">
        <v>692</v>
      </c>
      <c r="K628" s="1" t="s">
        <v>96</v>
      </c>
      <c r="L628" s="1" t="s">
        <v>43</v>
      </c>
      <c r="M628" s="1" t="s">
        <v>98</v>
      </c>
      <c r="N628" s="1" t="s">
        <v>690</v>
      </c>
      <c r="P628" s="1" t="s">
        <v>3</v>
      </c>
      <c r="Q628" s="1" t="s">
        <v>3</v>
      </c>
      <c r="R628" s="1" t="s">
        <v>3</v>
      </c>
      <c r="S628" s="1" t="s">
        <v>3</v>
      </c>
      <c r="T628" s="1" t="s">
        <v>3</v>
      </c>
      <c r="U628" s="1" t="s">
        <v>3</v>
      </c>
      <c r="V628" s="1" t="s">
        <v>3</v>
      </c>
      <c r="W628" s="1" t="s">
        <v>3</v>
      </c>
      <c r="Y628" s="1" t="s">
        <v>1236</v>
      </c>
    </row>
    <row r="629" spans="2:25" x14ac:dyDescent="0.25">
      <c r="B629" s="5" t="str">
        <f t="shared" si="28"/>
        <v>1190</v>
      </c>
      <c r="C629" s="5" t="str">
        <f t="shared" si="29"/>
        <v>0264</v>
      </c>
      <c r="D629" s="5" t="str">
        <f t="shared" si="30"/>
        <v>0990</v>
      </c>
      <c r="E629" s="126" t="s">
        <v>1237</v>
      </c>
      <c r="G629" s="1" t="s">
        <v>3</v>
      </c>
      <c r="H629" s="1" t="s">
        <v>3</v>
      </c>
      <c r="I629" s="1" t="s">
        <v>3</v>
      </c>
      <c r="J629" s="1" t="s">
        <v>3</v>
      </c>
      <c r="K629" s="1" t="s">
        <v>3</v>
      </c>
      <c r="L629" s="1" t="s">
        <v>3</v>
      </c>
      <c r="M629" s="1" t="s">
        <v>3</v>
      </c>
      <c r="N629" s="1" t="s">
        <v>3</v>
      </c>
      <c r="P629" s="1" t="s">
        <v>3</v>
      </c>
      <c r="Q629" s="1" t="s">
        <v>3</v>
      </c>
      <c r="R629" s="1" t="s">
        <v>3</v>
      </c>
      <c r="S629" s="1" t="s">
        <v>3</v>
      </c>
      <c r="T629" s="1" t="s">
        <v>3</v>
      </c>
      <c r="U629" s="1" t="s">
        <v>3</v>
      </c>
      <c r="V629" s="1" t="s">
        <v>3</v>
      </c>
      <c r="W629" s="1" t="s">
        <v>3</v>
      </c>
      <c r="Y629" s="1" t="s">
        <v>11</v>
      </c>
    </row>
    <row r="630" spans="2:25" x14ac:dyDescent="0.25">
      <c r="B630" s="5" t="str">
        <f t="shared" si="28"/>
        <v>*</v>
      </c>
      <c r="C630" s="5" t="str">
        <f t="shared" si="29"/>
        <v>*</v>
      </c>
      <c r="D630" s="5" t="str">
        <f t="shared" si="30"/>
        <v>*</v>
      </c>
      <c r="E630" s="126" t="s">
        <v>54</v>
      </c>
    </row>
    <row r="631" spans="2:25" x14ac:dyDescent="0.25">
      <c r="B631" s="5" t="str">
        <f t="shared" si="28"/>
        <v>1194</v>
      </c>
      <c r="C631" s="5" t="str">
        <f t="shared" si="29"/>
        <v>0265</v>
      </c>
      <c r="D631" s="5" t="str">
        <f t="shared" si="30"/>
        <v>0994</v>
      </c>
      <c r="E631" s="126" t="s">
        <v>1238</v>
      </c>
      <c r="G631" s="1" t="s">
        <v>648</v>
      </c>
      <c r="H631" s="1" t="s">
        <v>828</v>
      </c>
      <c r="I631" s="1" t="s">
        <v>5</v>
      </c>
      <c r="J631" s="1" t="s">
        <v>550</v>
      </c>
      <c r="K631" s="1" t="s">
        <v>505</v>
      </c>
      <c r="L631" s="1" t="s">
        <v>97</v>
      </c>
      <c r="M631" s="1" t="s">
        <v>464</v>
      </c>
      <c r="N631" s="1" t="s">
        <v>15</v>
      </c>
      <c r="P631" s="1" t="s">
        <v>3</v>
      </c>
      <c r="Q631" s="1" t="s">
        <v>3</v>
      </c>
      <c r="R631" s="1" t="s">
        <v>3</v>
      </c>
      <c r="S631" s="1" t="s">
        <v>3</v>
      </c>
      <c r="T631" s="1" t="s">
        <v>3</v>
      </c>
      <c r="U631" s="1" t="s">
        <v>3</v>
      </c>
      <c r="V631" s="1" t="s">
        <v>3</v>
      </c>
      <c r="W631" s="1" t="s">
        <v>3</v>
      </c>
      <c r="Y631" s="1" t="s">
        <v>1239</v>
      </c>
    </row>
    <row r="632" spans="2:25" x14ac:dyDescent="0.25">
      <c r="B632" s="5" t="str">
        <f t="shared" si="28"/>
        <v>1194</v>
      </c>
      <c r="C632" s="5" t="str">
        <f t="shared" si="29"/>
        <v>0265</v>
      </c>
      <c r="D632" s="5" t="str">
        <f t="shared" si="30"/>
        <v>0994</v>
      </c>
      <c r="E632" s="126" t="s">
        <v>1240</v>
      </c>
      <c r="G632" s="1" t="s">
        <v>3</v>
      </c>
      <c r="H632" s="1" t="s">
        <v>3</v>
      </c>
      <c r="I632" s="1" t="s">
        <v>3</v>
      </c>
      <c r="J632" s="1" t="s">
        <v>3</v>
      </c>
      <c r="K632" s="1" t="s">
        <v>3</v>
      </c>
      <c r="L632" s="1" t="s">
        <v>3</v>
      </c>
      <c r="M632" s="1" t="s">
        <v>3</v>
      </c>
      <c r="N632" s="1" t="s">
        <v>3</v>
      </c>
      <c r="P632" s="1" t="s">
        <v>3</v>
      </c>
      <c r="Q632" s="1" t="s">
        <v>3</v>
      </c>
      <c r="R632" s="1" t="s">
        <v>3</v>
      </c>
      <c r="S632" s="1" t="s">
        <v>3</v>
      </c>
      <c r="T632" s="1" t="s">
        <v>3</v>
      </c>
      <c r="U632" s="1" t="s">
        <v>3</v>
      </c>
      <c r="V632" s="1" t="s">
        <v>3</v>
      </c>
      <c r="W632" s="1" t="s">
        <v>3</v>
      </c>
      <c r="Y632" s="1" t="s">
        <v>11</v>
      </c>
    </row>
    <row r="633" spans="2:25" x14ac:dyDescent="0.25">
      <c r="B633" s="5" t="str">
        <f t="shared" si="28"/>
        <v>*</v>
      </c>
      <c r="C633" s="5" t="str">
        <f t="shared" si="29"/>
        <v>*</v>
      </c>
      <c r="D633" s="5" t="str">
        <f t="shared" si="30"/>
        <v>*</v>
      </c>
      <c r="E633" s="126" t="s">
        <v>54</v>
      </c>
    </row>
    <row r="634" spans="2:25" x14ac:dyDescent="0.25">
      <c r="B634" s="5" t="str">
        <f t="shared" si="28"/>
        <v>1198</v>
      </c>
      <c r="C634" s="5" t="str">
        <f t="shared" si="29"/>
        <v>0266</v>
      </c>
      <c r="D634" s="5" t="str">
        <f t="shared" si="30"/>
        <v>0998</v>
      </c>
      <c r="E634" s="126" t="s">
        <v>1241</v>
      </c>
      <c r="G634" s="1" t="s">
        <v>726</v>
      </c>
      <c r="H634" s="1" t="s">
        <v>151</v>
      </c>
      <c r="I634" s="1" t="s">
        <v>136</v>
      </c>
      <c r="J634" s="1" t="s">
        <v>110</v>
      </c>
      <c r="K634" s="1" t="s">
        <v>971</v>
      </c>
      <c r="L634" s="1" t="s">
        <v>676</v>
      </c>
      <c r="M634" s="1" t="s">
        <v>792</v>
      </c>
      <c r="N634" s="1" t="s">
        <v>62</v>
      </c>
      <c r="P634" s="1" t="s">
        <v>3</v>
      </c>
      <c r="Q634" s="1" t="s">
        <v>3</v>
      </c>
      <c r="R634" s="1" t="s">
        <v>3</v>
      </c>
      <c r="S634" s="1" t="s">
        <v>3</v>
      </c>
      <c r="T634" s="1" t="s">
        <v>3</v>
      </c>
      <c r="U634" s="1" t="s">
        <v>3</v>
      </c>
      <c r="V634" s="1" t="s">
        <v>3</v>
      </c>
      <c r="W634" s="1" t="s">
        <v>3</v>
      </c>
      <c r="Y634" s="1" t="s">
        <v>1242</v>
      </c>
    </row>
    <row r="635" spans="2:25" x14ac:dyDescent="0.25">
      <c r="B635" s="5" t="str">
        <f t="shared" si="28"/>
        <v>1198</v>
      </c>
      <c r="C635" s="5" t="str">
        <f t="shared" si="29"/>
        <v>0266</v>
      </c>
      <c r="D635" s="5" t="str">
        <f t="shared" si="30"/>
        <v>0998</v>
      </c>
      <c r="E635" s="126" t="s">
        <v>1243</v>
      </c>
      <c r="G635" s="1" t="s">
        <v>3</v>
      </c>
      <c r="H635" s="1" t="s">
        <v>3</v>
      </c>
      <c r="I635" s="1" t="s">
        <v>3</v>
      </c>
      <c r="J635" s="1" t="s">
        <v>3</v>
      </c>
      <c r="K635" s="1" t="s">
        <v>3</v>
      </c>
      <c r="L635" s="1" t="s">
        <v>3</v>
      </c>
      <c r="M635" s="1" t="s">
        <v>3</v>
      </c>
      <c r="N635" s="1" t="s">
        <v>3</v>
      </c>
      <c r="P635" s="1" t="s">
        <v>3</v>
      </c>
      <c r="Q635" s="1" t="s">
        <v>3</v>
      </c>
      <c r="R635" s="1" t="s">
        <v>3</v>
      </c>
      <c r="S635" s="1" t="s">
        <v>3</v>
      </c>
      <c r="T635" s="1" t="s">
        <v>3</v>
      </c>
      <c r="U635" s="1" t="s">
        <v>3</v>
      </c>
      <c r="V635" s="1" t="s">
        <v>3</v>
      </c>
      <c r="W635" s="1" t="s">
        <v>3</v>
      </c>
      <c r="Y635" s="1" t="s">
        <v>11</v>
      </c>
    </row>
    <row r="636" spans="2:25" x14ac:dyDescent="0.25">
      <c r="B636" s="5" t="str">
        <f t="shared" si="28"/>
        <v>*</v>
      </c>
      <c r="C636" s="5" t="str">
        <f t="shared" si="29"/>
        <v>*</v>
      </c>
      <c r="D636" s="5" t="str">
        <f t="shared" si="30"/>
        <v>*</v>
      </c>
      <c r="E636" s="126" t="s">
        <v>54</v>
      </c>
    </row>
    <row r="637" spans="2:25" x14ac:dyDescent="0.25">
      <c r="B637" s="5" t="str">
        <f t="shared" si="28"/>
        <v>119C</v>
      </c>
      <c r="C637" s="5" t="str">
        <f t="shared" si="29"/>
        <v>0267</v>
      </c>
      <c r="D637" s="5" t="str">
        <f t="shared" si="30"/>
        <v>099C</v>
      </c>
      <c r="E637" s="126" t="s">
        <v>1244</v>
      </c>
      <c r="G637" s="1" t="s">
        <v>77</v>
      </c>
      <c r="H637" s="1" t="s">
        <v>65</v>
      </c>
      <c r="I637" s="1" t="s">
        <v>201</v>
      </c>
      <c r="J637" s="1" t="s">
        <v>174</v>
      </c>
      <c r="K637" s="1" t="s">
        <v>645</v>
      </c>
      <c r="L637" s="1" t="s">
        <v>62</v>
      </c>
      <c r="M637" s="1" t="s">
        <v>69</v>
      </c>
      <c r="N637" s="1" t="s">
        <v>805</v>
      </c>
      <c r="P637" s="1" t="s">
        <v>3</v>
      </c>
      <c r="Q637" s="1" t="s">
        <v>3</v>
      </c>
      <c r="R637" s="1" t="s">
        <v>3</v>
      </c>
      <c r="S637" s="1" t="s">
        <v>3</v>
      </c>
      <c r="T637" s="1" t="s">
        <v>3</v>
      </c>
      <c r="U637" s="1" t="s">
        <v>3</v>
      </c>
      <c r="V637" s="1" t="s">
        <v>3</v>
      </c>
      <c r="W637" s="1" t="s">
        <v>3</v>
      </c>
      <c r="Y637" s="1" t="s">
        <v>1245</v>
      </c>
    </row>
    <row r="638" spans="2:25" x14ac:dyDescent="0.25">
      <c r="B638" s="5" t="str">
        <f t="shared" si="28"/>
        <v>119C</v>
      </c>
      <c r="C638" s="5" t="str">
        <f t="shared" si="29"/>
        <v>0267</v>
      </c>
      <c r="D638" s="5" t="str">
        <f t="shared" si="30"/>
        <v>099C</v>
      </c>
      <c r="E638" s="126" t="s">
        <v>1246</v>
      </c>
      <c r="G638" s="1" t="s">
        <v>3</v>
      </c>
      <c r="H638" s="1" t="s">
        <v>3</v>
      </c>
      <c r="I638" s="1" t="s">
        <v>3</v>
      </c>
      <c r="J638" s="1" t="s">
        <v>3</v>
      </c>
      <c r="K638" s="1" t="s">
        <v>3</v>
      </c>
      <c r="L638" s="1" t="s">
        <v>3</v>
      </c>
      <c r="M638" s="1" t="s">
        <v>3</v>
      </c>
      <c r="N638" s="1" t="s">
        <v>3</v>
      </c>
      <c r="P638" s="1" t="s">
        <v>3</v>
      </c>
      <c r="Q638" s="1" t="s">
        <v>3</v>
      </c>
      <c r="R638" s="1" t="s">
        <v>3</v>
      </c>
      <c r="S638" s="1" t="s">
        <v>3</v>
      </c>
      <c r="T638" s="1" t="s">
        <v>3</v>
      </c>
      <c r="U638" s="1" t="s">
        <v>3</v>
      </c>
      <c r="V638" s="1" t="s">
        <v>3</v>
      </c>
      <c r="W638" s="1" t="s">
        <v>3</v>
      </c>
      <c r="Y638" s="1" t="s">
        <v>11</v>
      </c>
    </row>
    <row r="639" spans="2:25" x14ac:dyDescent="0.25">
      <c r="B639" s="5" t="str">
        <f t="shared" si="28"/>
        <v>*</v>
      </c>
      <c r="C639" s="5" t="str">
        <f t="shared" si="29"/>
        <v>*</v>
      </c>
      <c r="D639" s="5" t="str">
        <f t="shared" si="30"/>
        <v>*</v>
      </c>
      <c r="E639" s="126" t="s">
        <v>54</v>
      </c>
    </row>
    <row r="640" spans="2:25" x14ac:dyDescent="0.25">
      <c r="B640" s="5" t="str">
        <f t="shared" si="28"/>
        <v>11A0</v>
      </c>
      <c r="C640" s="5" t="str">
        <f t="shared" si="29"/>
        <v>0268</v>
      </c>
      <c r="D640" s="5" t="str">
        <f t="shared" si="30"/>
        <v>09A0</v>
      </c>
      <c r="E640" s="126" t="s">
        <v>1247</v>
      </c>
      <c r="G640" s="1" t="s">
        <v>667</v>
      </c>
      <c r="H640" s="1" t="s">
        <v>666</v>
      </c>
      <c r="I640" s="1" t="s">
        <v>668</v>
      </c>
      <c r="J640" s="1" t="s">
        <v>629</v>
      </c>
      <c r="K640" s="1" t="s">
        <v>28</v>
      </c>
      <c r="L640" s="1" t="s">
        <v>195</v>
      </c>
      <c r="M640" s="1" t="s">
        <v>971</v>
      </c>
      <c r="N640" s="1" t="s">
        <v>9</v>
      </c>
      <c r="P640" s="1" t="s">
        <v>3</v>
      </c>
      <c r="Q640" s="1" t="s">
        <v>3</v>
      </c>
      <c r="R640" s="1" t="s">
        <v>3</v>
      </c>
      <c r="S640" s="1" t="s">
        <v>3</v>
      </c>
      <c r="T640" s="1" t="s">
        <v>3</v>
      </c>
      <c r="U640" s="1" t="s">
        <v>3</v>
      </c>
      <c r="V640" s="1" t="s">
        <v>3</v>
      </c>
      <c r="W640" s="1" t="s">
        <v>3</v>
      </c>
      <c r="Y640" s="1" t="s">
        <v>1248</v>
      </c>
    </row>
    <row r="641" spans="2:25" x14ac:dyDescent="0.25">
      <c r="B641" s="5" t="str">
        <f t="shared" si="28"/>
        <v>11A0</v>
      </c>
      <c r="C641" s="5" t="str">
        <f t="shared" si="29"/>
        <v>0268</v>
      </c>
      <c r="D641" s="5" t="str">
        <f t="shared" si="30"/>
        <v>09A0</v>
      </c>
      <c r="E641" s="126" t="s">
        <v>1249</v>
      </c>
      <c r="G641" s="1" t="s">
        <v>3</v>
      </c>
      <c r="H641" s="1" t="s">
        <v>3</v>
      </c>
      <c r="I641" s="1" t="s">
        <v>3</v>
      </c>
      <c r="J641" s="1" t="s">
        <v>3</v>
      </c>
      <c r="K641" s="1" t="s">
        <v>3</v>
      </c>
      <c r="L641" s="1" t="s">
        <v>3</v>
      </c>
      <c r="M641" s="1" t="s">
        <v>3</v>
      </c>
      <c r="N641" s="1" t="s">
        <v>3</v>
      </c>
      <c r="P641" s="1" t="s">
        <v>3</v>
      </c>
      <c r="Q641" s="1" t="s">
        <v>3</v>
      </c>
      <c r="R641" s="1" t="s">
        <v>3</v>
      </c>
      <c r="S641" s="1" t="s">
        <v>3</v>
      </c>
      <c r="T641" s="1" t="s">
        <v>3</v>
      </c>
      <c r="U641" s="1" t="s">
        <v>3</v>
      </c>
      <c r="V641" s="1" t="s">
        <v>3</v>
      </c>
      <c r="W641" s="1" t="s">
        <v>3</v>
      </c>
      <c r="Y641" s="1" t="s">
        <v>11</v>
      </c>
    </row>
    <row r="642" spans="2:25" x14ac:dyDescent="0.25">
      <c r="B642" s="5" t="str">
        <f t="shared" si="28"/>
        <v>*</v>
      </c>
      <c r="C642" s="5" t="str">
        <f t="shared" si="29"/>
        <v>*</v>
      </c>
      <c r="D642" s="5" t="str">
        <f t="shared" si="30"/>
        <v>*</v>
      </c>
      <c r="E642" s="126" t="s">
        <v>54</v>
      </c>
    </row>
    <row r="643" spans="2:25" x14ac:dyDescent="0.25">
      <c r="B643" s="5" t="str">
        <f t="shared" si="28"/>
        <v>11A4</v>
      </c>
      <c r="C643" s="5" t="str">
        <f t="shared" si="29"/>
        <v>0269</v>
      </c>
      <c r="D643" s="5" t="str">
        <f t="shared" si="30"/>
        <v>09A4</v>
      </c>
      <c r="E643" s="126" t="s">
        <v>1250</v>
      </c>
      <c r="G643" s="1" t="s">
        <v>629</v>
      </c>
      <c r="H643" s="1" t="s">
        <v>126</v>
      </c>
      <c r="I643" s="1" t="s">
        <v>696</v>
      </c>
      <c r="J643" s="1" t="s">
        <v>56</v>
      </c>
      <c r="K643" s="1" t="s">
        <v>532</v>
      </c>
      <c r="L643" s="1" t="s">
        <v>758</v>
      </c>
      <c r="M643" s="1" t="s">
        <v>438</v>
      </c>
      <c r="N643" s="1" t="s">
        <v>109</v>
      </c>
      <c r="P643" s="1" t="s">
        <v>3</v>
      </c>
      <c r="Q643" s="1" t="s">
        <v>3</v>
      </c>
      <c r="R643" s="1" t="s">
        <v>3</v>
      </c>
      <c r="S643" s="1" t="s">
        <v>3</v>
      </c>
      <c r="T643" s="1" t="s">
        <v>3</v>
      </c>
      <c r="U643" s="1" t="s">
        <v>3</v>
      </c>
      <c r="V643" s="1" t="s">
        <v>3</v>
      </c>
      <c r="W643" s="1" t="s">
        <v>3</v>
      </c>
      <c r="Y643" s="1" t="s">
        <v>1251</v>
      </c>
    </row>
    <row r="644" spans="2:25" x14ac:dyDescent="0.25">
      <c r="B644" s="5" t="str">
        <f t="shared" ref="B644:B707" si="31">IF(E644="*","*",DEC2HEX(HEX2DEC(E644)/512,4))</f>
        <v>11A4</v>
      </c>
      <c r="C644" s="5" t="str">
        <f t="shared" si="29"/>
        <v>0269</v>
      </c>
      <c r="D644" s="5" t="str">
        <f t="shared" si="30"/>
        <v>09A4</v>
      </c>
      <c r="E644" s="126" t="s">
        <v>1252</v>
      </c>
      <c r="G644" s="1" t="s">
        <v>3</v>
      </c>
      <c r="H644" s="1" t="s">
        <v>3</v>
      </c>
      <c r="I644" s="1" t="s">
        <v>3</v>
      </c>
      <c r="J644" s="1" t="s">
        <v>3</v>
      </c>
      <c r="K644" s="1" t="s">
        <v>3</v>
      </c>
      <c r="L644" s="1" t="s">
        <v>3</v>
      </c>
      <c r="M644" s="1" t="s">
        <v>3</v>
      </c>
      <c r="N644" s="1" t="s">
        <v>3</v>
      </c>
      <c r="P644" s="1" t="s">
        <v>3</v>
      </c>
      <c r="Q644" s="1" t="s">
        <v>3</v>
      </c>
      <c r="R644" s="1" t="s">
        <v>3</v>
      </c>
      <c r="S644" s="1" t="s">
        <v>3</v>
      </c>
      <c r="T644" s="1" t="s">
        <v>3</v>
      </c>
      <c r="U644" s="1" t="s">
        <v>3</v>
      </c>
      <c r="V644" s="1" t="s">
        <v>3</v>
      </c>
      <c r="W644" s="1" t="s">
        <v>3</v>
      </c>
      <c r="Y644" s="1" t="s">
        <v>11</v>
      </c>
    </row>
    <row r="645" spans="2:25" x14ac:dyDescent="0.25">
      <c r="B645" s="5" t="str">
        <f t="shared" si="31"/>
        <v>*</v>
      </c>
      <c r="C645" s="5" t="str">
        <f t="shared" si="29"/>
        <v>*</v>
      </c>
      <c r="D645" s="5" t="str">
        <f t="shared" si="30"/>
        <v>*</v>
      </c>
      <c r="E645" s="126" t="s">
        <v>54</v>
      </c>
    </row>
    <row r="646" spans="2:25" x14ac:dyDescent="0.25">
      <c r="B646" s="5" t="str">
        <f t="shared" si="31"/>
        <v>11A8</v>
      </c>
      <c r="C646" s="5" t="str">
        <f t="shared" si="29"/>
        <v>026A</v>
      </c>
      <c r="D646" s="5" t="str">
        <f t="shared" si="30"/>
        <v>09A8</v>
      </c>
      <c r="E646" s="126" t="s">
        <v>1253</v>
      </c>
      <c r="G646" s="1" t="s">
        <v>118</v>
      </c>
      <c r="H646" s="1" t="s">
        <v>782</v>
      </c>
      <c r="I646" s="1" t="s">
        <v>805</v>
      </c>
      <c r="J646" s="1" t="s">
        <v>649</v>
      </c>
      <c r="K646" s="1" t="s">
        <v>710</v>
      </c>
      <c r="L646" s="1" t="s">
        <v>4</v>
      </c>
      <c r="M646" s="1" t="s">
        <v>726</v>
      </c>
      <c r="N646" s="1" t="s">
        <v>259</v>
      </c>
      <c r="P646" s="1" t="s">
        <v>3</v>
      </c>
      <c r="Q646" s="1" t="s">
        <v>3</v>
      </c>
      <c r="R646" s="1" t="s">
        <v>3</v>
      </c>
      <c r="S646" s="1" t="s">
        <v>3</v>
      </c>
      <c r="T646" s="1" t="s">
        <v>3</v>
      </c>
      <c r="U646" s="1" t="s">
        <v>3</v>
      </c>
      <c r="V646" s="1" t="s">
        <v>3</v>
      </c>
      <c r="W646" s="1" t="s">
        <v>3</v>
      </c>
      <c r="Y646" s="1" t="s">
        <v>1254</v>
      </c>
    </row>
    <row r="647" spans="2:25" x14ac:dyDescent="0.25">
      <c r="B647" s="5" t="str">
        <f t="shared" si="31"/>
        <v>11A8</v>
      </c>
      <c r="C647" s="5" t="str">
        <f t="shared" si="29"/>
        <v>026A</v>
      </c>
      <c r="D647" s="5" t="str">
        <f t="shared" si="30"/>
        <v>09A8</v>
      </c>
      <c r="E647" s="126" t="s">
        <v>1255</v>
      </c>
      <c r="G647" s="1" t="s">
        <v>3</v>
      </c>
      <c r="H647" s="1" t="s">
        <v>3</v>
      </c>
      <c r="I647" s="1" t="s">
        <v>3</v>
      </c>
      <c r="J647" s="1" t="s">
        <v>3</v>
      </c>
      <c r="K647" s="1" t="s">
        <v>3</v>
      </c>
      <c r="L647" s="1" t="s">
        <v>3</v>
      </c>
      <c r="M647" s="1" t="s">
        <v>3</v>
      </c>
      <c r="N647" s="1" t="s">
        <v>3</v>
      </c>
      <c r="P647" s="1" t="s">
        <v>3</v>
      </c>
      <c r="Q647" s="1" t="s">
        <v>3</v>
      </c>
      <c r="R647" s="1" t="s">
        <v>3</v>
      </c>
      <c r="S647" s="1" t="s">
        <v>3</v>
      </c>
      <c r="T647" s="1" t="s">
        <v>3</v>
      </c>
      <c r="U647" s="1" t="s">
        <v>3</v>
      </c>
      <c r="V647" s="1" t="s">
        <v>3</v>
      </c>
      <c r="W647" s="1" t="s">
        <v>3</v>
      </c>
      <c r="Y647" s="1" t="s">
        <v>11</v>
      </c>
    </row>
    <row r="648" spans="2:25" x14ac:dyDescent="0.25">
      <c r="B648" s="5" t="str">
        <f t="shared" si="31"/>
        <v>*</v>
      </c>
      <c r="C648" s="5" t="str">
        <f t="shared" si="29"/>
        <v>*</v>
      </c>
      <c r="D648" s="5" t="str">
        <f t="shared" si="30"/>
        <v>*</v>
      </c>
      <c r="E648" s="126" t="s">
        <v>54</v>
      </c>
    </row>
    <row r="649" spans="2:25" x14ac:dyDescent="0.25">
      <c r="B649" s="5" t="str">
        <f t="shared" si="31"/>
        <v>11AC</v>
      </c>
      <c r="C649" s="5" t="str">
        <f t="shared" si="29"/>
        <v>026B</v>
      </c>
      <c r="D649" s="5" t="str">
        <f t="shared" si="30"/>
        <v>09AC</v>
      </c>
      <c r="E649" s="126" t="s">
        <v>1256</v>
      </c>
      <c r="G649" s="1" t="s">
        <v>692</v>
      </c>
      <c r="H649" s="1" t="s">
        <v>28</v>
      </c>
      <c r="I649" s="1" t="s">
        <v>711</v>
      </c>
      <c r="J649" s="1" t="s">
        <v>109</v>
      </c>
      <c r="K649" s="1" t="s">
        <v>33</v>
      </c>
      <c r="L649" s="1" t="s">
        <v>1160</v>
      </c>
      <c r="M649" s="1" t="s">
        <v>550</v>
      </c>
      <c r="N649" s="1" t="s">
        <v>678</v>
      </c>
      <c r="P649" s="1" t="s">
        <v>3</v>
      </c>
      <c r="Q649" s="1" t="s">
        <v>3</v>
      </c>
      <c r="R649" s="1" t="s">
        <v>3</v>
      </c>
      <c r="S649" s="1" t="s">
        <v>3</v>
      </c>
      <c r="T649" s="1" t="s">
        <v>3</v>
      </c>
      <c r="U649" s="1" t="s">
        <v>3</v>
      </c>
      <c r="V649" s="1" t="s">
        <v>3</v>
      </c>
      <c r="W649" s="1" t="s">
        <v>3</v>
      </c>
      <c r="Y649" s="1" t="s">
        <v>1257</v>
      </c>
    </row>
    <row r="650" spans="2:25" x14ac:dyDescent="0.25">
      <c r="B650" s="5" t="str">
        <f t="shared" si="31"/>
        <v>11AC</v>
      </c>
      <c r="C650" s="5" t="str">
        <f t="shared" si="29"/>
        <v>026B</v>
      </c>
      <c r="D650" s="5" t="str">
        <f t="shared" si="30"/>
        <v>09AC</v>
      </c>
      <c r="E650" s="126" t="s">
        <v>1258</v>
      </c>
      <c r="G650" s="1" t="s">
        <v>3</v>
      </c>
      <c r="H650" s="1" t="s">
        <v>3</v>
      </c>
      <c r="I650" s="1" t="s">
        <v>3</v>
      </c>
      <c r="J650" s="1" t="s">
        <v>3</v>
      </c>
      <c r="K650" s="1" t="s">
        <v>3</v>
      </c>
      <c r="L650" s="1" t="s">
        <v>3</v>
      </c>
      <c r="M650" s="1" t="s">
        <v>3</v>
      </c>
      <c r="N650" s="1" t="s">
        <v>3</v>
      </c>
      <c r="P650" s="1" t="s">
        <v>3</v>
      </c>
      <c r="Q650" s="1" t="s">
        <v>3</v>
      </c>
      <c r="R650" s="1" t="s">
        <v>3</v>
      </c>
      <c r="S650" s="1" t="s">
        <v>3</v>
      </c>
      <c r="T650" s="1" t="s">
        <v>3</v>
      </c>
      <c r="U650" s="1" t="s">
        <v>3</v>
      </c>
      <c r="V650" s="1" t="s">
        <v>3</v>
      </c>
      <c r="W650" s="1" t="s">
        <v>3</v>
      </c>
      <c r="Y650" s="1" t="s">
        <v>11</v>
      </c>
    </row>
    <row r="651" spans="2:25" x14ac:dyDescent="0.25">
      <c r="B651" s="5" t="str">
        <f t="shared" si="31"/>
        <v>*</v>
      </c>
      <c r="C651" s="5" t="str">
        <f t="shared" si="29"/>
        <v>*</v>
      </c>
      <c r="D651" s="5" t="str">
        <f t="shared" si="30"/>
        <v>*</v>
      </c>
      <c r="E651" s="126" t="s">
        <v>54</v>
      </c>
    </row>
    <row r="652" spans="2:25" x14ac:dyDescent="0.25">
      <c r="B652" s="5" t="str">
        <f t="shared" si="31"/>
        <v>11B0</v>
      </c>
      <c r="C652" s="5" t="str">
        <f t="shared" si="29"/>
        <v>026C</v>
      </c>
      <c r="D652" s="5" t="str">
        <f t="shared" si="30"/>
        <v>09B0</v>
      </c>
      <c r="E652" s="126" t="s">
        <v>1259</v>
      </c>
      <c r="G652" s="1" t="s">
        <v>38</v>
      </c>
      <c r="H652" s="1" t="s">
        <v>16</v>
      </c>
      <c r="I652" s="1" t="s">
        <v>69</v>
      </c>
      <c r="J652" s="1" t="s">
        <v>853</v>
      </c>
      <c r="K652" s="1" t="s">
        <v>5</v>
      </c>
      <c r="L652" s="1" t="s">
        <v>1001</v>
      </c>
      <c r="M652" s="1" t="s">
        <v>362</v>
      </c>
      <c r="N652" s="1" t="s">
        <v>750</v>
      </c>
      <c r="P652" s="1" t="s">
        <v>3</v>
      </c>
      <c r="Q652" s="1" t="s">
        <v>3</v>
      </c>
      <c r="R652" s="1" t="s">
        <v>3</v>
      </c>
      <c r="S652" s="1" t="s">
        <v>3</v>
      </c>
      <c r="T652" s="1" t="s">
        <v>3</v>
      </c>
      <c r="U652" s="1" t="s">
        <v>3</v>
      </c>
      <c r="V652" s="1" t="s">
        <v>3</v>
      </c>
      <c r="W652" s="1" t="s">
        <v>3</v>
      </c>
      <c r="Y652" s="1" t="s">
        <v>1260</v>
      </c>
    </row>
    <row r="653" spans="2:25" x14ac:dyDescent="0.25">
      <c r="B653" s="5" t="str">
        <f t="shared" si="31"/>
        <v>11B0</v>
      </c>
      <c r="C653" s="5" t="str">
        <f t="shared" si="29"/>
        <v>026C</v>
      </c>
      <c r="D653" s="5" t="str">
        <f t="shared" si="30"/>
        <v>09B0</v>
      </c>
      <c r="E653" s="126" t="s">
        <v>1261</v>
      </c>
      <c r="G653" s="1" t="s">
        <v>3</v>
      </c>
      <c r="H653" s="1" t="s">
        <v>3</v>
      </c>
      <c r="I653" s="1" t="s">
        <v>3</v>
      </c>
      <c r="J653" s="1" t="s">
        <v>3</v>
      </c>
      <c r="K653" s="1" t="s">
        <v>3</v>
      </c>
      <c r="L653" s="1" t="s">
        <v>3</v>
      </c>
      <c r="M653" s="1" t="s">
        <v>3</v>
      </c>
      <c r="N653" s="1" t="s">
        <v>3</v>
      </c>
      <c r="P653" s="1" t="s">
        <v>3</v>
      </c>
      <c r="Q653" s="1" t="s">
        <v>3</v>
      </c>
      <c r="R653" s="1" t="s">
        <v>3</v>
      </c>
      <c r="S653" s="1" t="s">
        <v>3</v>
      </c>
      <c r="T653" s="1" t="s">
        <v>3</v>
      </c>
      <c r="U653" s="1" t="s">
        <v>3</v>
      </c>
      <c r="V653" s="1" t="s">
        <v>3</v>
      </c>
      <c r="W653" s="1" t="s">
        <v>3</v>
      </c>
      <c r="Y653" s="1" t="s">
        <v>11</v>
      </c>
    </row>
    <row r="654" spans="2:25" x14ac:dyDescent="0.25">
      <c r="B654" s="5" t="str">
        <f t="shared" si="31"/>
        <v>*</v>
      </c>
      <c r="C654" s="5" t="str">
        <f t="shared" si="29"/>
        <v>*</v>
      </c>
      <c r="D654" s="5" t="str">
        <f t="shared" si="30"/>
        <v>*</v>
      </c>
      <c r="E654" s="126" t="s">
        <v>54</v>
      </c>
    </row>
    <row r="655" spans="2:25" x14ac:dyDescent="0.25">
      <c r="B655" s="5" t="str">
        <f t="shared" si="31"/>
        <v>11B4</v>
      </c>
      <c r="C655" s="5" t="str">
        <f t="shared" si="29"/>
        <v>026D</v>
      </c>
      <c r="D655" s="5" t="str">
        <f t="shared" si="30"/>
        <v>09B4</v>
      </c>
      <c r="E655" s="126" t="s">
        <v>1262</v>
      </c>
      <c r="G655" s="1" t="s">
        <v>44</v>
      </c>
      <c r="H655" s="1" t="s">
        <v>614</v>
      </c>
      <c r="I655" s="1" t="s">
        <v>666</v>
      </c>
      <c r="J655" s="1" t="s">
        <v>23</v>
      </c>
      <c r="K655" s="1" t="s">
        <v>76</v>
      </c>
      <c r="L655" s="1" t="s">
        <v>636</v>
      </c>
      <c r="M655" s="1" t="s">
        <v>115</v>
      </c>
      <c r="N655" s="1" t="s">
        <v>29</v>
      </c>
      <c r="P655" s="1" t="s">
        <v>3</v>
      </c>
      <c r="Q655" s="1" t="s">
        <v>3</v>
      </c>
      <c r="R655" s="1" t="s">
        <v>3</v>
      </c>
      <c r="S655" s="1" t="s">
        <v>3</v>
      </c>
      <c r="T655" s="1" t="s">
        <v>3</v>
      </c>
      <c r="U655" s="1" t="s">
        <v>3</v>
      </c>
      <c r="V655" s="1" t="s">
        <v>3</v>
      </c>
      <c r="W655" s="1" t="s">
        <v>3</v>
      </c>
      <c r="Y655" s="1" t="s">
        <v>1263</v>
      </c>
    </row>
    <row r="656" spans="2:25" x14ac:dyDescent="0.25">
      <c r="B656" s="5" t="str">
        <f t="shared" si="31"/>
        <v>11B4</v>
      </c>
      <c r="C656" s="5" t="str">
        <f t="shared" si="29"/>
        <v>026D</v>
      </c>
      <c r="D656" s="5" t="str">
        <f t="shared" si="30"/>
        <v>09B4</v>
      </c>
      <c r="E656" s="126" t="s">
        <v>1264</v>
      </c>
      <c r="G656" s="1" t="s">
        <v>3</v>
      </c>
      <c r="H656" s="1" t="s">
        <v>3</v>
      </c>
      <c r="I656" s="1" t="s">
        <v>3</v>
      </c>
      <c r="J656" s="1" t="s">
        <v>3</v>
      </c>
      <c r="K656" s="1" t="s">
        <v>3</v>
      </c>
      <c r="L656" s="1" t="s">
        <v>3</v>
      </c>
      <c r="M656" s="1" t="s">
        <v>3</v>
      </c>
      <c r="N656" s="1" t="s">
        <v>3</v>
      </c>
      <c r="P656" s="1" t="s">
        <v>3</v>
      </c>
      <c r="Q656" s="1" t="s">
        <v>3</v>
      </c>
      <c r="R656" s="1" t="s">
        <v>3</v>
      </c>
      <c r="S656" s="1" t="s">
        <v>3</v>
      </c>
      <c r="T656" s="1" t="s">
        <v>3</v>
      </c>
      <c r="U656" s="1" t="s">
        <v>3</v>
      </c>
      <c r="V656" s="1" t="s">
        <v>3</v>
      </c>
      <c r="W656" s="1" t="s">
        <v>3</v>
      </c>
      <c r="Y656" s="1" t="s">
        <v>11</v>
      </c>
    </row>
    <row r="657" spans="2:25" x14ac:dyDescent="0.25">
      <c r="B657" s="5" t="str">
        <f t="shared" si="31"/>
        <v>*</v>
      </c>
      <c r="C657" s="5" t="str">
        <f t="shared" si="29"/>
        <v>*</v>
      </c>
      <c r="D657" s="5" t="str">
        <f t="shared" si="30"/>
        <v>*</v>
      </c>
      <c r="E657" s="126" t="s">
        <v>54</v>
      </c>
    </row>
    <row r="658" spans="2:25" x14ac:dyDescent="0.25">
      <c r="B658" s="5" t="str">
        <f t="shared" si="31"/>
        <v>11B8</v>
      </c>
      <c r="C658" s="5" t="str">
        <f t="shared" ref="C658:C721" si="32">IF(E658="*","*",DEC2HEX(HEX2DEC(D658)/4,4))</f>
        <v>026E</v>
      </c>
      <c r="D658" s="5" t="str">
        <f t="shared" ref="D658:D721" si="33">IF(E658="*","*",DEC2HEX(HEX2DEC(E658)/512-2048,4))</f>
        <v>09B8</v>
      </c>
      <c r="E658" s="126" t="s">
        <v>1265</v>
      </c>
      <c r="G658" s="1" t="s">
        <v>514</v>
      </c>
      <c r="H658" s="1" t="s">
        <v>80</v>
      </c>
      <c r="I658" s="1" t="s">
        <v>792</v>
      </c>
      <c r="J658" s="1" t="s">
        <v>118</v>
      </c>
      <c r="K658" s="1" t="s">
        <v>717</v>
      </c>
      <c r="L658" s="1" t="s">
        <v>823</v>
      </c>
      <c r="M658" s="1" t="s">
        <v>60</v>
      </c>
      <c r="N658" s="1" t="s">
        <v>464</v>
      </c>
      <c r="P658" s="1" t="s">
        <v>3</v>
      </c>
      <c r="Q658" s="1" t="s">
        <v>3</v>
      </c>
      <c r="R658" s="1" t="s">
        <v>3</v>
      </c>
      <c r="S658" s="1" t="s">
        <v>3</v>
      </c>
      <c r="T658" s="1" t="s">
        <v>3</v>
      </c>
      <c r="U658" s="1" t="s">
        <v>3</v>
      </c>
      <c r="V658" s="1" t="s">
        <v>3</v>
      </c>
      <c r="W658" s="1" t="s">
        <v>3</v>
      </c>
      <c r="Y658" s="1" t="s">
        <v>1266</v>
      </c>
    </row>
    <row r="659" spans="2:25" x14ac:dyDescent="0.25">
      <c r="B659" s="5" t="str">
        <f t="shared" si="31"/>
        <v>11B8</v>
      </c>
      <c r="C659" s="5" t="str">
        <f t="shared" si="32"/>
        <v>026E</v>
      </c>
      <c r="D659" s="5" t="str">
        <f t="shared" si="33"/>
        <v>09B8</v>
      </c>
      <c r="E659" s="126" t="s">
        <v>1267</v>
      </c>
      <c r="G659" s="1" t="s">
        <v>3</v>
      </c>
      <c r="H659" s="1" t="s">
        <v>3</v>
      </c>
      <c r="I659" s="1" t="s">
        <v>3</v>
      </c>
      <c r="J659" s="1" t="s">
        <v>3</v>
      </c>
      <c r="K659" s="1" t="s">
        <v>3</v>
      </c>
      <c r="L659" s="1" t="s">
        <v>3</v>
      </c>
      <c r="M659" s="1" t="s">
        <v>3</v>
      </c>
      <c r="N659" s="1" t="s">
        <v>3</v>
      </c>
      <c r="P659" s="1" t="s">
        <v>3</v>
      </c>
      <c r="Q659" s="1" t="s">
        <v>3</v>
      </c>
      <c r="R659" s="1" t="s">
        <v>3</v>
      </c>
      <c r="S659" s="1" t="s">
        <v>3</v>
      </c>
      <c r="T659" s="1" t="s">
        <v>3</v>
      </c>
      <c r="U659" s="1" t="s">
        <v>3</v>
      </c>
      <c r="V659" s="1" t="s">
        <v>3</v>
      </c>
      <c r="W659" s="1" t="s">
        <v>3</v>
      </c>
      <c r="Y659" s="1" t="s">
        <v>11</v>
      </c>
    </row>
    <row r="660" spans="2:25" x14ac:dyDescent="0.25">
      <c r="B660" s="5" t="str">
        <f t="shared" si="31"/>
        <v>*</v>
      </c>
      <c r="C660" s="5" t="str">
        <f t="shared" si="32"/>
        <v>*</v>
      </c>
      <c r="D660" s="5" t="str">
        <f t="shared" si="33"/>
        <v>*</v>
      </c>
      <c r="E660" s="126" t="s">
        <v>54</v>
      </c>
    </row>
    <row r="661" spans="2:25" x14ac:dyDescent="0.25">
      <c r="B661" s="5" t="str">
        <f t="shared" si="31"/>
        <v>11BC</v>
      </c>
      <c r="C661" s="5" t="str">
        <f t="shared" si="32"/>
        <v>026F</v>
      </c>
      <c r="D661" s="5" t="str">
        <f t="shared" si="33"/>
        <v>09BC</v>
      </c>
      <c r="E661" s="126" t="s">
        <v>1268</v>
      </c>
      <c r="G661" s="1" t="s">
        <v>96</v>
      </c>
      <c r="H661" s="1" t="s">
        <v>782</v>
      </c>
      <c r="I661" s="1" t="s">
        <v>80</v>
      </c>
      <c r="J661" s="1" t="s">
        <v>74</v>
      </c>
      <c r="K661" s="1" t="s">
        <v>402</v>
      </c>
      <c r="L661" s="1" t="s">
        <v>686</v>
      </c>
      <c r="M661" s="1" t="s">
        <v>1269</v>
      </c>
      <c r="N661" s="1" t="s">
        <v>532</v>
      </c>
      <c r="P661" s="1" t="s">
        <v>3</v>
      </c>
      <c r="Q661" s="1" t="s">
        <v>3</v>
      </c>
      <c r="R661" s="1" t="s">
        <v>3</v>
      </c>
      <c r="S661" s="1" t="s">
        <v>3</v>
      </c>
      <c r="T661" s="1" t="s">
        <v>3</v>
      </c>
      <c r="U661" s="1" t="s">
        <v>3</v>
      </c>
      <c r="V661" s="1" t="s">
        <v>3</v>
      </c>
      <c r="W661" s="1" t="s">
        <v>3</v>
      </c>
      <c r="Y661" s="1" t="s">
        <v>1270</v>
      </c>
    </row>
    <row r="662" spans="2:25" x14ac:dyDescent="0.25">
      <c r="B662" s="5" t="str">
        <f t="shared" si="31"/>
        <v>11BC</v>
      </c>
      <c r="C662" s="5" t="str">
        <f t="shared" si="32"/>
        <v>026F</v>
      </c>
      <c r="D662" s="5" t="str">
        <f t="shared" si="33"/>
        <v>09BC</v>
      </c>
      <c r="E662" s="126" t="s">
        <v>1271</v>
      </c>
      <c r="G662" s="1" t="s">
        <v>3</v>
      </c>
      <c r="H662" s="1" t="s">
        <v>3</v>
      </c>
      <c r="I662" s="1" t="s">
        <v>3</v>
      </c>
      <c r="J662" s="1" t="s">
        <v>3</v>
      </c>
      <c r="K662" s="1" t="s">
        <v>3</v>
      </c>
      <c r="L662" s="1" t="s">
        <v>3</v>
      </c>
      <c r="M662" s="1" t="s">
        <v>3</v>
      </c>
      <c r="N662" s="1" t="s">
        <v>3</v>
      </c>
      <c r="P662" s="1" t="s">
        <v>3</v>
      </c>
      <c r="Q662" s="1" t="s">
        <v>3</v>
      </c>
      <c r="R662" s="1" t="s">
        <v>3</v>
      </c>
      <c r="S662" s="1" t="s">
        <v>3</v>
      </c>
      <c r="T662" s="1" t="s">
        <v>3</v>
      </c>
      <c r="U662" s="1" t="s">
        <v>3</v>
      </c>
      <c r="V662" s="1" t="s">
        <v>3</v>
      </c>
      <c r="W662" s="1" t="s">
        <v>3</v>
      </c>
      <c r="Y662" s="1" t="s">
        <v>11</v>
      </c>
    </row>
    <row r="663" spans="2:25" x14ac:dyDescent="0.25">
      <c r="B663" s="5" t="str">
        <f t="shared" si="31"/>
        <v>*</v>
      </c>
      <c r="C663" s="5" t="str">
        <f t="shared" si="32"/>
        <v>*</v>
      </c>
      <c r="D663" s="5" t="str">
        <f t="shared" si="33"/>
        <v>*</v>
      </c>
      <c r="E663" s="126" t="s">
        <v>54</v>
      </c>
    </row>
    <row r="664" spans="2:25" x14ac:dyDescent="0.25">
      <c r="B664" s="5" t="str">
        <f t="shared" si="31"/>
        <v>11C0</v>
      </c>
      <c r="C664" s="5" t="str">
        <f t="shared" si="32"/>
        <v>0270</v>
      </c>
      <c r="D664" s="5" t="str">
        <f t="shared" si="33"/>
        <v>09C0</v>
      </c>
      <c r="E664" s="126" t="s">
        <v>1272</v>
      </c>
      <c r="G664" s="1" t="s">
        <v>4</v>
      </c>
      <c r="H664" s="1" t="s">
        <v>875</v>
      </c>
      <c r="I664" s="1" t="s">
        <v>828</v>
      </c>
      <c r="J664" s="1" t="s">
        <v>16</v>
      </c>
      <c r="K664" s="1" t="s">
        <v>44</v>
      </c>
      <c r="L664" s="1" t="s">
        <v>92</v>
      </c>
      <c r="M664" s="1" t="s">
        <v>94</v>
      </c>
      <c r="N664" s="1" t="s">
        <v>532</v>
      </c>
      <c r="P664" s="1" t="s">
        <v>3</v>
      </c>
      <c r="Q664" s="1" t="s">
        <v>3</v>
      </c>
      <c r="R664" s="1" t="s">
        <v>3</v>
      </c>
      <c r="S664" s="1" t="s">
        <v>3</v>
      </c>
      <c r="T664" s="1" t="s">
        <v>3</v>
      </c>
      <c r="U664" s="1" t="s">
        <v>3</v>
      </c>
      <c r="V664" s="1" t="s">
        <v>3</v>
      </c>
      <c r="W664" s="1" t="s">
        <v>3</v>
      </c>
      <c r="Y664" s="1" t="s">
        <v>1273</v>
      </c>
    </row>
    <row r="665" spans="2:25" x14ac:dyDescent="0.25">
      <c r="B665" s="5" t="str">
        <f t="shared" si="31"/>
        <v>11C0</v>
      </c>
      <c r="C665" s="5" t="str">
        <f t="shared" si="32"/>
        <v>0270</v>
      </c>
      <c r="D665" s="5" t="str">
        <f t="shared" si="33"/>
        <v>09C0</v>
      </c>
      <c r="E665" s="126" t="s">
        <v>1274</v>
      </c>
      <c r="G665" s="1" t="s">
        <v>3</v>
      </c>
      <c r="H665" s="1" t="s">
        <v>3</v>
      </c>
      <c r="I665" s="1" t="s">
        <v>3</v>
      </c>
      <c r="J665" s="1" t="s">
        <v>3</v>
      </c>
      <c r="K665" s="1" t="s">
        <v>3</v>
      </c>
      <c r="L665" s="1" t="s">
        <v>3</v>
      </c>
      <c r="M665" s="1" t="s">
        <v>3</v>
      </c>
      <c r="N665" s="1" t="s">
        <v>3</v>
      </c>
      <c r="P665" s="1" t="s">
        <v>3</v>
      </c>
      <c r="Q665" s="1" t="s">
        <v>3</v>
      </c>
      <c r="R665" s="1" t="s">
        <v>3</v>
      </c>
      <c r="S665" s="1" t="s">
        <v>3</v>
      </c>
      <c r="T665" s="1" t="s">
        <v>3</v>
      </c>
      <c r="U665" s="1" t="s">
        <v>3</v>
      </c>
      <c r="V665" s="1" t="s">
        <v>3</v>
      </c>
      <c r="W665" s="1" t="s">
        <v>3</v>
      </c>
      <c r="Y665" s="1" t="s">
        <v>11</v>
      </c>
    </row>
    <row r="666" spans="2:25" x14ac:dyDescent="0.25">
      <c r="B666" s="5" t="str">
        <f t="shared" si="31"/>
        <v>*</v>
      </c>
      <c r="C666" s="5" t="str">
        <f t="shared" si="32"/>
        <v>*</v>
      </c>
      <c r="D666" s="5" t="str">
        <f t="shared" si="33"/>
        <v>*</v>
      </c>
      <c r="E666" s="126" t="s">
        <v>54</v>
      </c>
    </row>
    <row r="667" spans="2:25" x14ac:dyDescent="0.25">
      <c r="B667" s="5" t="str">
        <f t="shared" si="31"/>
        <v>11C4</v>
      </c>
      <c r="C667" s="5" t="str">
        <f t="shared" si="32"/>
        <v>0271</v>
      </c>
      <c r="D667" s="5" t="str">
        <f t="shared" si="33"/>
        <v>09C4</v>
      </c>
      <c r="E667" s="126" t="s">
        <v>1275</v>
      </c>
      <c r="G667" s="1" t="s">
        <v>737</v>
      </c>
      <c r="H667" s="1" t="s">
        <v>1186</v>
      </c>
      <c r="I667" s="1" t="s">
        <v>665</v>
      </c>
      <c r="J667" s="1" t="s">
        <v>868</v>
      </c>
      <c r="K667" s="1" t="s">
        <v>80</v>
      </c>
      <c r="L667" s="1" t="s">
        <v>250</v>
      </c>
      <c r="M667" s="1" t="s">
        <v>33</v>
      </c>
      <c r="N667" s="1" t="s">
        <v>251</v>
      </c>
      <c r="P667" s="1" t="s">
        <v>3</v>
      </c>
      <c r="Q667" s="1" t="s">
        <v>3</v>
      </c>
      <c r="R667" s="1" t="s">
        <v>3</v>
      </c>
      <c r="S667" s="1" t="s">
        <v>3</v>
      </c>
      <c r="T667" s="1" t="s">
        <v>3</v>
      </c>
      <c r="U667" s="1" t="s">
        <v>3</v>
      </c>
      <c r="V667" s="1" t="s">
        <v>3</v>
      </c>
      <c r="W667" s="1" t="s">
        <v>3</v>
      </c>
      <c r="Y667" s="1" t="s">
        <v>1276</v>
      </c>
    </row>
    <row r="668" spans="2:25" x14ac:dyDescent="0.25">
      <c r="B668" s="5" t="str">
        <f t="shared" si="31"/>
        <v>11C4</v>
      </c>
      <c r="C668" s="5" t="str">
        <f t="shared" si="32"/>
        <v>0271</v>
      </c>
      <c r="D668" s="5" t="str">
        <f t="shared" si="33"/>
        <v>09C4</v>
      </c>
      <c r="E668" s="126" t="s">
        <v>1277</v>
      </c>
      <c r="G668" s="1" t="s">
        <v>3</v>
      </c>
      <c r="H668" s="1" t="s">
        <v>3</v>
      </c>
      <c r="I668" s="1" t="s">
        <v>3</v>
      </c>
      <c r="J668" s="1" t="s">
        <v>3</v>
      </c>
      <c r="K668" s="1" t="s">
        <v>3</v>
      </c>
      <c r="L668" s="1" t="s">
        <v>3</v>
      </c>
      <c r="M668" s="1" t="s">
        <v>3</v>
      </c>
      <c r="N668" s="1" t="s">
        <v>3</v>
      </c>
      <c r="P668" s="1" t="s">
        <v>3</v>
      </c>
      <c r="Q668" s="1" t="s">
        <v>3</v>
      </c>
      <c r="R668" s="1" t="s">
        <v>3</v>
      </c>
      <c r="S668" s="1" t="s">
        <v>3</v>
      </c>
      <c r="T668" s="1" t="s">
        <v>3</v>
      </c>
      <c r="U668" s="1" t="s">
        <v>3</v>
      </c>
      <c r="V668" s="1" t="s">
        <v>3</v>
      </c>
      <c r="W668" s="1" t="s">
        <v>3</v>
      </c>
      <c r="Y668" s="1" t="s">
        <v>11</v>
      </c>
    </row>
    <row r="669" spans="2:25" x14ac:dyDescent="0.25">
      <c r="B669" s="5" t="str">
        <f t="shared" si="31"/>
        <v>*</v>
      </c>
      <c r="C669" s="5" t="str">
        <f t="shared" si="32"/>
        <v>*</v>
      </c>
      <c r="D669" s="5" t="str">
        <f t="shared" si="33"/>
        <v>*</v>
      </c>
      <c r="E669" s="126" t="s">
        <v>54</v>
      </c>
    </row>
    <row r="670" spans="2:25" x14ac:dyDescent="0.25">
      <c r="B670" s="5" t="str">
        <f t="shared" si="31"/>
        <v>11C8</v>
      </c>
      <c r="C670" s="5" t="str">
        <f t="shared" si="32"/>
        <v>0272</v>
      </c>
      <c r="D670" s="5" t="str">
        <f t="shared" si="33"/>
        <v>09C8</v>
      </c>
      <c r="E670" s="126" t="s">
        <v>1278</v>
      </c>
      <c r="G670" s="1" t="s">
        <v>40</v>
      </c>
      <c r="H670" s="1" t="s">
        <v>386</v>
      </c>
      <c r="I670" s="1" t="s">
        <v>741</v>
      </c>
      <c r="J670" s="1" t="s">
        <v>550</v>
      </c>
      <c r="K670" s="1" t="s">
        <v>78</v>
      </c>
      <c r="L670" s="1" t="s">
        <v>1279</v>
      </c>
      <c r="M670" s="1" t="s">
        <v>514</v>
      </c>
      <c r="N670" s="1" t="s">
        <v>132</v>
      </c>
      <c r="P670" s="1" t="s">
        <v>3</v>
      </c>
      <c r="Q670" s="1" t="s">
        <v>3</v>
      </c>
      <c r="R670" s="1" t="s">
        <v>3</v>
      </c>
      <c r="S670" s="1" t="s">
        <v>3</v>
      </c>
      <c r="T670" s="1" t="s">
        <v>3</v>
      </c>
      <c r="U670" s="1" t="s">
        <v>3</v>
      </c>
      <c r="V670" s="1" t="s">
        <v>3</v>
      </c>
      <c r="W670" s="1" t="s">
        <v>3</v>
      </c>
      <c r="Y670" s="1" t="s">
        <v>1280</v>
      </c>
    </row>
    <row r="671" spans="2:25" x14ac:dyDescent="0.25">
      <c r="B671" s="5" t="str">
        <f t="shared" si="31"/>
        <v>11C8</v>
      </c>
      <c r="C671" s="5" t="str">
        <f t="shared" si="32"/>
        <v>0272</v>
      </c>
      <c r="D671" s="5" t="str">
        <f t="shared" si="33"/>
        <v>09C8</v>
      </c>
      <c r="E671" s="126" t="s">
        <v>1281</v>
      </c>
      <c r="G671" s="1" t="s">
        <v>3</v>
      </c>
      <c r="H671" s="1" t="s">
        <v>3</v>
      </c>
      <c r="I671" s="1" t="s">
        <v>3</v>
      </c>
      <c r="J671" s="1" t="s">
        <v>3</v>
      </c>
      <c r="K671" s="1" t="s">
        <v>3</v>
      </c>
      <c r="L671" s="1" t="s">
        <v>3</v>
      </c>
      <c r="M671" s="1" t="s">
        <v>3</v>
      </c>
      <c r="N671" s="1" t="s">
        <v>3</v>
      </c>
      <c r="P671" s="1" t="s">
        <v>3</v>
      </c>
      <c r="Q671" s="1" t="s">
        <v>3</v>
      </c>
      <c r="R671" s="1" t="s">
        <v>3</v>
      </c>
      <c r="S671" s="1" t="s">
        <v>3</v>
      </c>
      <c r="T671" s="1" t="s">
        <v>3</v>
      </c>
      <c r="U671" s="1" t="s">
        <v>3</v>
      </c>
      <c r="V671" s="1" t="s">
        <v>3</v>
      </c>
      <c r="W671" s="1" t="s">
        <v>3</v>
      </c>
      <c r="Y671" s="1" t="s">
        <v>11</v>
      </c>
    </row>
    <row r="672" spans="2:25" x14ac:dyDescent="0.25">
      <c r="B672" s="5" t="str">
        <f t="shared" si="31"/>
        <v>*</v>
      </c>
      <c r="C672" s="5" t="str">
        <f t="shared" si="32"/>
        <v>*</v>
      </c>
      <c r="D672" s="5" t="str">
        <f t="shared" si="33"/>
        <v>*</v>
      </c>
      <c r="E672" s="126" t="s">
        <v>54</v>
      </c>
    </row>
    <row r="673" spans="2:25" x14ac:dyDescent="0.25">
      <c r="B673" s="5" t="str">
        <f t="shared" si="31"/>
        <v>11CC</v>
      </c>
      <c r="C673" s="5" t="str">
        <f t="shared" si="32"/>
        <v>0273</v>
      </c>
      <c r="D673" s="5" t="str">
        <f t="shared" si="33"/>
        <v>09CC</v>
      </c>
      <c r="E673" s="126" t="s">
        <v>1282</v>
      </c>
      <c r="G673" s="1" t="s">
        <v>938</v>
      </c>
      <c r="H673" s="1" t="s">
        <v>732</v>
      </c>
      <c r="I673" s="1" t="s">
        <v>638</v>
      </c>
      <c r="J673" s="1" t="s">
        <v>57</v>
      </c>
      <c r="K673" s="1" t="s">
        <v>771</v>
      </c>
      <c r="L673" s="1" t="s">
        <v>460</v>
      </c>
      <c r="M673" s="1" t="s">
        <v>19</v>
      </c>
      <c r="N673" s="1" t="s">
        <v>209</v>
      </c>
      <c r="P673" s="1" t="s">
        <v>3</v>
      </c>
      <c r="Q673" s="1" t="s">
        <v>3</v>
      </c>
      <c r="R673" s="1" t="s">
        <v>3</v>
      </c>
      <c r="S673" s="1" t="s">
        <v>3</v>
      </c>
      <c r="T673" s="1" t="s">
        <v>3</v>
      </c>
      <c r="U673" s="1" t="s">
        <v>3</v>
      </c>
      <c r="V673" s="1" t="s">
        <v>3</v>
      </c>
      <c r="W673" s="1" t="s">
        <v>3</v>
      </c>
      <c r="Y673" s="1" t="s">
        <v>1283</v>
      </c>
    </row>
    <row r="674" spans="2:25" x14ac:dyDescent="0.25">
      <c r="B674" s="5" t="str">
        <f t="shared" si="31"/>
        <v>11CC</v>
      </c>
      <c r="C674" s="5" t="str">
        <f t="shared" si="32"/>
        <v>0273</v>
      </c>
      <c r="D674" s="5" t="str">
        <f t="shared" si="33"/>
        <v>09CC</v>
      </c>
      <c r="E674" s="126" t="s">
        <v>1284</v>
      </c>
      <c r="G674" s="1" t="s">
        <v>3</v>
      </c>
      <c r="H674" s="1" t="s">
        <v>3</v>
      </c>
      <c r="I674" s="1" t="s">
        <v>3</v>
      </c>
      <c r="J674" s="1" t="s">
        <v>3</v>
      </c>
      <c r="K674" s="1" t="s">
        <v>3</v>
      </c>
      <c r="L674" s="1" t="s">
        <v>3</v>
      </c>
      <c r="M674" s="1" t="s">
        <v>3</v>
      </c>
      <c r="N674" s="1" t="s">
        <v>3</v>
      </c>
      <c r="P674" s="1" t="s">
        <v>3</v>
      </c>
      <c r="Q674" s="1" t="s">
        <v>3</v>
      </c>
      <c r="R674" s="1" t="s">
        <v>3</v>
      </c>
      <c r="S674" s="1" t="s">
        <v>3</v>
      </c>
      <c r="T674" s="1" t="s">
        <v>3</v>
      </c>
      <c r="U674" s="1" t="s">
        <v>3</v>
      </c>
      <c r="V674" s="1" t="s">
        <v>3</v>
      </c>
      <c r="W674" s="1" t="s">
        <v>3</v>
      </c>
      <c r="Y674" s="1" t="s">
        <v>11</v>
      </c>
    </row>
    <row r="675" spans="2:25" x14ac:dyDescent="0.25">
      <c r="B675" s="5" t="str">
        <f t="shared" si="31"/>
        <v>*</v>
      </c>
      <c r="C675" s="5" t="str">
        <f t="shared" si="32"/>
        <v>*</v>
      </c>
      <c r="D675" s="5" t="str">
        <f t="shared" si="33"/>
        <v>*</v>
      </c>
      <c r="E675" s="126" t="s">
        <v>54</v>
      </c>
    </row>
    <row r="676" spans="2:25" x14ac:dyDescent="0.25">
      <c r="B676" s="5" t="str">
        <f t="shared" si="31"/>
        <v>11D0</v>
      </c>
      <c r="C676" s="5" t="str">
        <f t="shared" si="32"/>
        <v>0274</v>
      </c>
      <c r="D676" s="5" t="str">
        <f t="shared" si="33"/>
        <v>09D0</v>
      </c>
      <c r="E676" s="126" t="s">
        <v>1285</v>
      </c>
      <c r="G676" s="1" t="s">
        <v>195</v>
      </c>
      <c r="H676" s="1" t="s">
        <v>760</v>
      </c>
      <c r="I676" s="1" t="s">
        <v>106</v>
      </c>
      <c r="J676" s="1" t="s">
        <v>823</v>
      </c>
      <c r="K676" s="1" t="s">
        <v>710</v>
      </c>
      <c r="L676" s="1" t="s">
        <v>828</v>
      </c>
      <c r="M676" s="1" t="s">
        <v>80</v>
      </c>
      <c r="N676" s="1" t="s">
        <v>649</v>
      </c>
      <c r="P676" s="1" t="s">
        <v>3</v>
      </c>
      <c r="Q676" s="1" t="s">
        <v>3</v>
      </c>
      <c r="R676" s="1" t="s">
        <v>3</v>
      </c>
      <c r="S676" s="1" t="s">
        <v>3</v>
      </c>
      <c r="T676" s="1" t="s">
        <v>3</v>
      </c>
      <c r="U676" s="1" t="s">
        <v>3</v>
      </c>
      <c r="V676" s="1" t="s">
        <v>3</v>
      </c>
      <c r="W676" s="1" t="s">
        <v>3</v>
      </c>
      <c r="Y676" s="1" t="s">
        <v>1286</v>
      </c>
    </row>
    <row r="677" spans="2:25" x14ac:dyDescent="0.25">
      <c r="B677" s="5" t="str">
        <f t="shared" si="31"/>
        <v>11D0</v>
      </c>
      <c r="C677" s="5" t="str">
        <f t="shared" si="32"/>
        <v>0274</v>
      </c>
      <c r="D677" s="5" t="str">
        <f t="shared" si="33"/>
        <v>09D0</v>
      </c>
      <c r="E677" s="126" t="s">
        <v>1287</v>
      </c>
      <c r="G677" s="1" t="s">
        <v>3</v>
      </c>
      <c r="H677" s="1" t="s">
        <v>3</v>
      </c>
      <c r="I677" s="1" t="s">
        <v>3</v>
      </c>
      <c r="J677" s="1" t="s">
        <v>3</v>
      </c>
      <c r="K677" s="1" t="s">
        <v>3</v>
      </c>
      <c r="L677" s="1" t="s">
        <v>3</v>
      </c>
      <c r="M677" s="1" t="s">
        <v>3</v>
      </c>
      <c r="N677" s="1" t="s">
        <v>3</v>
      </c>
      <c r="P677" s="1" t="s">
        <v>3</v>
      </c>
      <c r="Q677" s="1" t="s">
        <v>3</v>
      </c>
      <c r="R677" s="1" t="s">
        <v>3</v>
      </c>
      <c r="S677" s="1" t="s">
        <v>3</v>
      </c>
      <c r="T677" s="1" t="s">
        <v>3</v>
      </c>
      <c r="U677" s="1" t="s">
        <v>3</v>
      </c>
      <c r="V677" s="1" t="s">
        <v>3</v>
      </c>
      <c r="W677" s="1" t="s">
        <v>3</v>
      </c>
      <c r="Y677" s="1" t="s">
        <v>11</v>
      </c>
    </row>
    <row r="678" spans="2:25" x14ac:dyDescent="0.25">
      <c r="B678" s="5" t="str">
        <f t="shared" si="31"/>
        <v>*</v>
      </c>
      <c r="C678" s="5" t="str">
        <f t="shared" si="32"/>
        <v>*</v>
      </c>
      <c r="D678" s="5" t="str">
        <f t="shared" si="33"/>
        <v>*</v>
      </c>
      <c r="E678" s="126" t="s">
        <v>54</v>
      </c>
    </row>
    <row r="679" spans="2:25" x14ac:dyDescent="0.25">
      <c r="B679" s="5" t="str">
        <f t="shared" si="31"/>
        <v>11D4</v>
      </c>
      <c r="C679" s="5" t="str">
        <f t="shared" si="32"/>
        <v>0275</v>
      </c>
      <c r="D679" s="5" t="str">
        <f t="shared" si="33"/>
        <v>09D4</v>
      </c>
      <c r="E679" s="126" t="s">
        <v>1288</v>
      </c>
      <c r="G679" s="1" t="s">
        <v>19</v>
      </c>
      <c r="H679" s="1" t="s">
        <v>364</v>
      </c>
      <c r="I679" s="1" t="s">
        <v>971</v>
      </c>
      <c r="J679" s="1" t="s">
        <v>129</v>
      </c>
      <c r="K679" s="1" t="s">
        <v>691</v>
      </c>
      <c r="L679" s="1" t="s">
        <v>495</v>
      </c>
      <c r="M679" s="1" t="s">
        <v>642</v>
      </c>
      <c r="N679" s="1" t="s">
        <v>476</v>
      </c>
      <c r="P679" s="1" t="s">
        <v>3</v>
      </c>
      <c r="Q679" s="1" t="s">
        <v>3</v>
      </c>
      <c r="R679" s="1" t="s">
        <v>3</v>
      </c>
      <c r="S679" s="1" t="s">
        <v>3</v>
      </c>
      <c r="T679" s="1" t="s">
        <v>3</v>
      </c>
      <c r="U679" s="1" t="s">
        <v>3</v>
      </c>
      <c r="V679" s="1" t="s">
        <v>3</v>
      </c>
      <c r="W679" s="1" t="s">
        <v>3</v>
      </c>
      <c r="Y679" s="1" t="s">
        <v>1289</v>
      </c>
    </row>
    <row r="680" spans="2:25" x14ac:dyDescent="0.25">
      <c r="B680" s="5" t="str">
        <f t="shared" si="31"/>
        <v>11D4</v>
      </c>
      <c r="C680" s="5" t="str">
        <f t="shared" si="32"/>
        <v>0275</v>
      </c>
      <c r="D680" s="5" t="str">
        <f t="shared" si="33"/>
        <v>09D4</v>
      </c>
      <c r="E680" s="126" t="s">
        <v>1290</v>
      </c>
      <c r="G680" s="1" t="s">
        <v>3</v>
      </c>
      <c r="H680" s="1" t="s">
        <v>3</v>
      </c>
      <c r="I680" s="1" t="s">
        <v>3</v>
      </c>
      <c r="J680" s="1" t="s">
        <v>3</v>
      </c>
      <c r="K680" s="1" t="s">
        <v>3</v>
      </c>
      <c r="L680" s="1" t="s">
        <v>3</v>
      </c>
      <c r="M680" s="1" t="s">
        <v>3</v>
      </c>
      <c r="N680" s="1" t="s">
        <v>3</v>
      </c>
      <c r="P680" s="1" t="s">
        <v>3</v>
      </c>
      <c r="Q680" s="1" t="s">
        <v>3</v>
      </c>
      <c r="R680" s="1" t="s">
        <v>3</v>
      </c>
      <c r="S680" s="1" t="s">
        <v>3</v>
      </c>
      <c r="T680" s="1" t="s">
        <v>3</v>
      </c>
      <c r="U680" s="1" t="s">
        <v>3</v>
      </c>
      <c r="V680" s="1" t="s">
        <v>3</v>
      </c>
      <c r="W680" s="1" t="s">
        <v>3</v>
      </c>
      <c r="Y680" s="1" t="s">
        <v>11</v>
      </c>
    </row>
    <row r="681" spans="2:25" x14ac:dyDescent="0.25">
      <c r="B681" s="5" t="str">
        <f t="shared" si="31"/>
        <v>*</v>
      </c>
      <c r="C681" s="5" t="str">
        <f t="shared" si="32"/>
        <v>*</v>
      </c>
      <c r="D681" s="5" t="str">
        <f t="shared" si="33"/>
        <v>*</v>
      </c>
      <c r="E681" s="126" t="s">
        <v>54</v>
      </c>
    </row>
    <row r="682" spans="2:25" x14ac:dyDescent="0.25">
      <c r="B682" s="5" t="str">
        <f t="shared" si="31"/>
        <v>11D8</v>
      </c>
      <c r="C682" s="5" t="str">
        <f t="shared" si="32"/>
        <v>0276</v>
      </c>
      <c r="D682" s="5" t="str">
        <f t="shared" si="33"/>
        <v>09D8</v>
      </c>
      <c r="E682" s="126" t="s">
        <v>1291</v>
      </c>
      <c r="G682" s="1" t="s">
        <v>638</v>
      </c>
      <c r="H682" s="1" t="s">
        <v>94</v>
      </c>
      <c r="I682" s="1" t="s">
        <v>771</v>
      </c>
      <c r="J682" s="1" t="s">
        <v>853</v>
      </c>
      <c r="K682" s="1" t="s">
        <v>18</v>
      </c>
      <c r="L682" s="1" t="s">
        <v>678</v>
      </c>
      <c r="M682" s="1" t="s">
        <v>118</v>
      </c>
      <c r="N682" s="1" t="s">
        <v>604</v>
      </c>
      <c r="P682" s="1" t="s">
        <v>3</v>
      </c>
      <c r="Q682" s="1" t="s">
        <v>3</v>
      </c>
      <c r="R682" s="1" t="s">
        <v>3</v>
      </c>
      <c r="S682" s="1" t="s">
        <v>3</v>
      </c>
      <c r="T682" s="1" t="s">
        <v>3</v>
      </c>
      <c r="U682" s="1" t="s">
        <v>3</v>
      </c>
      <c r="V682" s="1" t="s">
        <v>3</v>
      </c>
      <c r="W682" s="1" t="s">
        <v>3</v>
      </c>
      <c r="Y682" s="1" t="s">
        <v>1292</v>
      </c>
    </row>
    <row r="683" spans="2:25" x14ac:dyDescent="0.25">
      <c r="B683" s="5" t="str">
        <f t="shared" si="31"/>
        <v>11D8</v>
      </c>
      <c r="C683" s="5" t="str">
        <f t="shared" si="32"/>
        <v>0276</v>
      </c>
      <c r="D683" s="5" t="str">
        <f t="shared" si="33"/>
        <v>09D8</v>
      </c>
      <c r="E683" s="126" t="s">
        <v>1293</v>
      </c>
      <c r="G683" s="1" t="s">
        <v>3</v>
      </c>
      <c r="H683" s="1" t="s">
        <v>3</v>
      </c>
      <c r="I683" s="1" t="s">
        <v>3</v>
      </c>
      <c r="J683" s="1" t="s">
        <v>3</v>
      </c>
      <c r="K683" s="1" t="s">
        <v>3</v>
      </c>
      <c r="L683" s="1" t="s">
        <v>3</v>
      </c>
      <c r="M683" s="1" t="s">
        <v>3</v>
      </c>
      <c r="N683" s="1" t="s">
        <v>3</v>
      </c>
      <c r="P683" s="1" t="s">
        <v>3</v>
      </c>
      <c r="Q683" s="1" t="s">
        <v>3</v>
      </c>
      <c r="R683" s="1" t="s">
        <v>3</v>
      </c>
      <c r="S683" s="1" t="s">
        <v>3</v>
      </c>
      <c r="T683" s="1" t="s">
        <v>3</v>
      </c>
      <c r="U683" s="1" t="s">
        <v>3</v>
      </c>
      <c r="V683" s="1" t="s">
        <v>3</v>
      </c>
      <c r="W683" s="1" t="s">
        <v>3</v>
      </c>
      <c r="Y683" s="1" t="s">
        <v>11</v>
      </c>
    </row>
    <row r="684" spans="2:25" x14ac:dyDescent="0.25">
      <c r="B684" s="5" t="str">
        <f t="shared" si="31"/>
        <v>*</v>
      </c>
      <c r="C684" s="5" t="str">
        <f t="shared" si="32"/>
        <v>*</v>
      </c>
      <c r="D684" s="5" t="str">
        <f t="shared" si="33"/>
        <v>*</v>
      </c>
      <c r="E684" s="126" t="s">
        <v>54</v>
      </c>
    </row>
    <row r="685" spans="2:25" x14ac:dyDescent="0.25">
      <c r="B685" s="5" t="str">
        <f t="shared" si="31"/>
        <v>11DC</v>
      </c>
      <c r="C685" s="5" t="str">
        <f t="shared" si="32"/>
        <v>0277</v>
      </c>
      <c r="D685" s="5" t="str">
        <f t="shared" si="33"/>
        <v>09DC</v>
      </c>
      <c r="E685" s="126" t="s">
        <v>1294</v>
      </c>
      <c r="G685" s="1" t="s">
        <v>101</v>
      </c>
      <c r="H685" s="1" t="s">
        <v>250</v>
      </c>
      <c r="I685" s="1" t="s">
        <v>710</v>
      </c>
      <c r="J685" s="1" t="s">
        <v>136</v>
      </c>
      <c r="K685" s="1" t="s">
        <v>453</v>
      </c>
      <c r="L685" s="1" t="s">
        <v>619</v>
      </c>
      <c r="M685" s="1" t="s">
        <v>357</v>
      </c>
      <c r="N685" s="1" t="s">
        <v>213</v>
      </c>
      <c r="P685" s="1" t="s">
        <v>3</v>
      </c>
      <c r="Q685" s="1" t="s">
        <v>3</v>
      </c>
      <c r="R685" s="1" t="s">
        <v>3</v>
      </c>
      <c r="S685" s="1" t="s">
        <v>3</v>
      </c>
      <c r="T685" s="1" t="s">
        <v>3</v>
      </c>
      <c r="U685" s="1" t="s">
        <v>3</v>
      </c>
      <c r="V685" s="1" t="s">
        <v>3</v>
      </c>
      <c r="W685" s="1" t="s">
        <v>3</v>
      </c>
      <c r="Y685" s="1" t="s">
        <v>1295</v>
      </c>
    </row>
    <row r="686" spans="2:25" x14ac:dyDescent="0.25">
      <c r="B686" s="5" t="str">
        <f t="shared" si="31"/>
        <v>11DC</v>
      </c>
      <c r="C686" s="5" t="str">
        <f t="shared" si="32"/>
        <v>0277</v>
      </c>
      <c r="D686" s="5" t="str">
        <f t="shared" si="33"/>
        <v>09DC</v>
      </c>
      <c r="E686" s="126" t="s">
        <v>1296</v>
      </c>
      <c r="G686" s="1" t="s">
        <v>3</v>
      </c>
      <c r="H686" s="1" t="s">
        <v>3</v>
      </c>
      <c r="I686" s="1" t="s">
        <v>3</v>
      </c>
      <c r="J686" s="1" t="s">
        <v>3</v>
      </c>
      <c r="K686" s="1" t="s">
        <v>3</v>
      </c>
      <c r="L686" s="1" t="s">
        <v>3</v>
      </c>
      <c r="M686" s="1" t="s">
        <v>3</v>
      </c>
      <c r="N686" s="1" t="s">
        <v>3</v>
      </c>
      <c r="P686" s="1" t="s">
        <v>3</v>
      </c>
      <c r="Q686" s="1" t="s">
        <v>3</v>
      </c>
      <c r="R686" s="1" t="s">
        <v>3</v>
      </c>
      <c r="S686" s="1" t="s">
        <v>3</v>
      </c>
      <c r="T686" s="1" t="s">
        <v>3</v>
      </c>
      <c r="U686" s="1" t="s">
        <v>3</v>
      </c>
      <c r="V686" s="1" t="s">
        <v>3</v>
      </c>
      <c r="W686" s="1" t="s">
        <v>3</v>
      </c>
      <c r="Y686" s="1" t="s">
        <v>11</v>
      </c>
    </row>
    <row r="687" spans="2:25" x14ac:dyDescent="0.25">
      <c r="B687" s="5" t="str">
        <f t="shared" si="31"/>
        <v>*</v>
      </c>
      <c r="C687" s="5" t="str">
        <f t="shared" si="32"/>
        <v>*</v>
      </c>
      <c r="D687" s="5" t="str">
        <f t="shared" si="33"/>
        <v>*</v>
      </c>
      <c r="E687" s="126" t="s">
        <v>54</v>
      </c>
    </row>
    <row r="688" spans="2:25" x14ac:dyDescent="0.25">
      <c r="B688" s="5" t="str">
        <f t="shared" si="31"/>
        <v>11E0</v>
      </c>
      <c r="C688" s="5" t="str">
        <f t="shared" si="32"/>
        <v>0278</v>
      </c>
      <c r="D688" s="5" t="str">
        <f t="shared" si="33"/>
        <v>09E0</v>
      </c>
      <c r="E688" s="126" t="s">
        <v>1297</v>
      </c>
      <c r="G688" s="1" t="s">
        <v>75</v>
      </c>
      <c r="H688" s="1" t="s">
        <v>90</v>
      </c>
      <c r="I688" s="1" t="s">
        <v>115</v>
      </c>
      <c r="J688" s="1" t="s">
        <v>792</v>
      </c>
      <c r="K688" s="1" t="s">
        <v>1126</v>
      </c>
      <c r="L688" s="1" t="s">
        <v>84</v>
      </c>
      <c r="M688" s="1" t="s">
        <v>643</v>
      </c>
      <c r="N688" s="1" t="s">
        <v>718</v>
      </c>
      <c r="P688" s="1" t="s">
        <v>3</v>
      </c>
      <c r="Q688" s="1" t="s">
        <v>3</v>
      </c>
      <c r="R688" s="1" t="s">
        <v>3</v>
      </c>
      <c r="S688" s="1" t="s">
        <v>3</v>
      </c>
      <c r="T688" s="1" t="s">
        <v>3</v>
      </c>
      <c r="U688" s="1" t="s">
        <v>3</v>
      </c>
      <c r="V688" s="1" t="s">
        <v>3</v>
      </c>
      <c r="W688" s="1" t="s">
        <v>3</v>
      </c>
      <c r="Y688" s="1" t="s">
        <v>1298</v>
      </c>
    </row>
    <row r="689" spans="2:25" x14ac:dyDescent="0.25">
      <c r="B689" s="5" t="str">
        <f t="shared" si="31"/>
        <v>11E0</v>
      </c>
      <c r="C689" s="5" t="str">
        <f t="shared" si="32"/>
        <v>0278</v>
      </c>
      <c r="D689" s="5" t="str">
        <f t="shared" si="33"/>
        <v>09E0</v>
      </c>
      <c r="E689" s="126" t="s">
        <v>1299</v>
      </c>
      <c r="G689" s="1" t="s">
        <v>3</v>
      </c>
      <c r="H689" s="1" t="s">
        <v>3</v>
      </c>
      <c r="I689" s="1" t="s">
        <v>3</v>
      </c>
      <c r="J689" s="1" t="s">
        <v>3</v>
      </c>
      <c r="K689" s="1" t="s">
        <v>3</v>
      </c>
      <c r="L689" s="1" t="s">
        <v>3</v>
      </c>
      <c r="M689" s="1" t="s">
        <v>3</v>
      </c>
      <c r="N689" s="1" t="s">
        <v>3</v>
      </c>
      <c r="P689" s="1" t="s">
        <v>3</v>
      </c>
      <c r="Q689" s="1" t="s">
        <v>3</v>
      </c>
      <c r="R689" s="1" t="s">
        <v>3</v>
      </c>
      <c r="S689" s="1" t="s">
        <v>3</v>
      </c>
      <c r="T689" s="1" t="s">
        <v>3</v>
      </c>
      <c r="U689" s="1" t="s">
        <v>3</v>
      </c>
      <c r="V689" s="1" t="s">
        <v>3</v>
      </c>
      <c r="W689" s="1" t="s">
        <v>3</v>
      </c>
      <c r="Y689" s="1" t="s">
        <v>11</v>
      </c>
    </row>
    <row r="690" spans="2:25" x14ac:dyDescent="0.25">
      <c r="B690" s="5" t="str">
        <f t="shared" si="31"/>
        <v>*</v>
      </c>
      <c r="C690" s="5" t="str">
        <f t="shared" si="32"/>
        <v>*</v>
      </c>
      <c r="D690" s="5" t="str">
        <f t="shared" si="33"/>
        <v>*</v>
      </c>
      <c r="E690" s="126" t="s">
        <v>54</v>
      </c>
    </row>
    <row r="691" spans="2:25" x14ac:dyDescent="0.25">
      <c r="B691" s="5" t="str">
        <f t="shared" si="31"/>
        <v>11E4</v>
      </c>
      <c r="C691" s="5" t="str">
        <f t="shared" si="32"/>
        <v>0279</v>
      </c>
      <c r="D691" s="5" t="str">
        <f t="shared" si="33"/>
        <v>09E4</v>
      </c>
      <c r="E691" s="126" t="s">
        <v>1300</v>
      </c>
      <c r="G691" s="1" t="s">
        <v>691</v>
      </c>
      <c r="H691" s="1" t="s">
        <v>49</v>
      </c>
      <c r="I691" s="1" t="s">
        <v>118</v>
      </c>
      <c r="J691" s="1" t="s">
        <v>259</v>
      </c>
      <c r="K691" s="1" t="s">
        <v>188</v>
      </c>
      <c r="L691" s="1" t="s">
        <v>707</v>
      </c>
      <c r="M691" s="1" t="s">
        <v>747</v>
      </c>
      <c r="N691" s="1" t="s">
        <v>110</v>
      </c>
      <c r="P691" s="1" t="s">
        <v>3</v>
      </c>
      <c r="Q691" s="1" t="s">
        <v>3</v>
      </c>
      <c r="R691" s="1" t="s">
        <v>3</v>
      </c>
      <c r="S691" s="1" t="s">
        <v>3</v>
      </c>
      <c r="T691" s="1" t="s">
        <v>3</v>
      </c>
      <c r="U691" s="1" t="s">
        <v>3</v>
      </c>
      <c r="V691" s="1" t="s">
        <v>3</v>
      </c>
      <c r="W691" s="1" t="s">
        <v>3</v>
      </c>
      <c r="Y691" s="1" t="s">
        <v>1301</v>
      </c>
    </row>
    <row r="692" spans="2:25" x14ac:dyDescent="0.25">
      <c r="B692" s="5" t="str">
        <f t="shared" si="31"/>
        <v>11E4</v>
      </c>
      <c r="C692" s="5" t="str">
        <f t="shared" si="32"/>
        <v>0279</v>
      </c>
      <c r="D692" s="5" t="str">
        <f t="shared" si="33"/>
        <v>09E4</v>
      </c>
      <c r="E692" s="126" t="s">
        <v>1302</v>
      </c>
      <c r="G692" s="1" t="s">
        <v>3</v>
      </c>
      <c r="H692" s="1" t="s">
        <v>3</v>
      </c>
      <c r="I692" s="1" t="s">
        <v>3</v>
      </c>
      <c r="J692" s="1" t="s">
        <v>3</v>
      </c>
      <c r="K692" s="1" t="s">
        <v>3</v>
      </c>
      <c r="L692" s="1" t="s">
        <v>3</v>
      </c>
      <c r="M692" s="1" t="s">
        <v>3</v>
      </c>
      <c r="N692" s="1" t="s">
        <v>3</v>
      </c>
      <c r="P692" s="1" t="s">
        <v>3</v>
      </c>
      <c r="Q692" s="1" t="s">
        <v>3</v>
      </c>
      <c r="R692" s="1" t="s">
        <v>3</v>
      </c>
      <c r="S692" s="1" t="s">
        <v>3</v>
      </c>
      <c r="T692" s="1" t="s">
        <v>3</v>
      </c>
      <c r="U692" s="1" t="s">
        <v>3</v>
      </c>
      <c r="V692" s="1" t="s">
        <v>3</v>
      </c>
      <c r="W692" s="1" t="s">
        <v>3</v>
      </c>
      <c r="Y692" s="1" t="s">
        <v>11</v>
      </c>
    </row>
    <row r="693" spans="2:25" x14ac:dyDescent="0.25">
      <c r="B693" s="5" t="str">
        <f t="shared" si="31"/>
        <v>*</v>
      </c>
      <c r="C693" s="5" t="str">
        <f t="shared" si="32"/>
        <v>*</v>
      </c>
      <c r="D693" s="5" t="str">
        <f t="shared" si="33"/>
        <v>*</v>
      </c>
      <c r="E693" s="126" t="s">
        <v>54</v>
      </c>
    </row>
    <row r="694" spans="2:25" x14ac:dyDescent="0.25">
      <c r="B694" s="5" t="str">
        <f t="shared" si="31"/>
        <v>11E8</v>
      </c>
      <c r="C694" s="5" t="str">
        <f t="shared" si="32"/>
        <v>027A</v>
      </c>
      <c r="D694" s="5" t="str">
        <f t="shared" si="33"/>
        <v>09E8</v>
      </c>
      <c r="E694" s="126" t="s">
        <v>1303</v>
      </c>
      <c r="G694" s="1" t="s">
        <v>639</v>
      </c>
      <c r="H694" s="1" t="s">
        <v>42</v>
      </c>
      <c r="I694" s="1" t="s">
        <v>124</v>
      </c>
      <c r="J694" s="1" t="s">
        <v>123</v>
      </c>
      <c r="K694" s="1" t="s">
        <v>10</v>
      </c>
      <c r="L694" s="1" t="s">
        <v>116</v>
      </c>
      <c r="M694" s="1" t="s">
        <v>690</v>
      </c>
      <c r="N694" s="1" t="s">
        <v>669</v>
      </c>
      <c r="P694" s="1" t="s">
        <v>3</v>
      </c>
      <c r="Q694" s="1" t="s">
        <v>3</v>
      </c>
      <c r="R694" s="1" t="s">
        <v>3</v>
      </c>
      <c r="S694" s="1" t="s">
        <v>3</v>
      </c>
      <c r="T694" s="1" t="s">
        <v>3</v>
      </c>
      <c r="U694" s="1" t="s">
        <v>3</v>
      </c>
      <c r="V694" s="1" t="s">
        <v>3</v>
      </c>
      <c r="W694" s="1" t="s">
        <v>3</v>
      </c>
      <c r="Y694" s="1" t="s">
        <v>1304</v>
      </c>
    </row>
    <row r="695" spans="2:25" x14ac:dyDescent="0.25">
      <c r="B695" s="5" t="str">
        <f t="shared" si="31"/>
        <v>11E8</v>
      </c>
      <c r="C695" s="5" t="str">
        <f t="shared" si="32"/>
        <v>027A</v>
      </c>
      <c r="D695" s="5" t="str">
        <f t="shared" si="33"/>
        <v>09E8</v>
      </c>
      <c r="E695" s="126" t="s">
        <v>1305</v>
      </c>
      <c r="G695" s="1" t="s">
        <v>3</v>
      </c>
      <c r="H695" s="1" t="s">
        <v>3</v>
      </c>
      <c r="I695" s="1" t="s">
        <v>3</v>
      </c>
      <c r="J695" s="1" t="s">
        <v>3</v>
      </c>
      <c r="K695" s="1" t="s">
        <v>3</v>
      </c>
      <c r="L695" s="1" t="s">
        <v>3</v>
      </c>
      <c r="M695" s="1" t="s">
        <v>3</v>
      </c>
      <c r="N695" s="1" t="s">
        <v>3</v>
      </c>
      <c r="P695" s="1" t="s">
        <v>3</v>
      </c>
      <c r="Q695" s="1" t="s">
        <v>3</v>
      </c>
      <c r="R695" s="1" t="s">
        <v>3</v>
      </c>
      <c r="S695" s="1" t="s">
        <v>3</v>
      </c>
      <c r="T695" s="1" t="s">
        <v>3</v>
      </c>
      <c r="U695" s="1" t="s">
        <v>3</v>
      </c>
      <c r="V695" s="1" t="s">
        <v>3</v>
      </c>
      <c r="W695" s="1" t="s">
        <v>3</v>
      </c>
      <c r="Y695" s="1" t="s">
        <v>11</v>
      </c>
    </row>
    <row r="696" spans="2:25" x14ac:dyDescent="0.25">
      <c r="B696" s="5" t="str">
        <f t="shared" si="31"/>
        <v>*</v>
      </c>
      <c r="C696" s="5" t="str">
        <f t="shared" si="32"/>
        <v>*</v>
      </c>
      <c r="D696" s="5" t="str">
        <f t="shared" si="33"/>
        <v>*</v>
      </c>
      <c r="E696" s="126" t="s">
        <v>54</v>
      </c>
    </row>
    <row r="697" spans="2:25" x14ac:dyDescent="0.25">
      <c r="B697" s="5" t="str">
        <f t="shared" si="31"/>
        <v>11EC</v>
      </c>
      <c r="C697" s="5" t="str">
        <f t="shared" si="32"/>
        <v>027B</v>
      </c>
      <c r="D697" s="5" t="str">
        <f t="shared" si="33"/>
        <v>09EC</v>
      </c>
      <c r="E697" s="126" t="s">
        <v>1306</v>
      </c>
      <c r="G697" s="1" t="s">
        <v>23</v>
      </c>
      <c r="H697" s="1" t="s">
        <v>43</v>
      </c>
      <c r="I697" s="1" t="s">
        <v>9</v>
      </c>
      <c r="J697" s="1" t="s">
        <v>360</v>
      </c>
      <c r="K697" s="1" t="s">
        <v>209</v>
      </c>
      <c r="L697" s="1" t="s">
        <v>1160</v>
      </c>
      <c r="M697" s="1" t="s">
        <v>33</v>
      </c>
      <c r="N697" s="1" t="s">
        <v>262</v>
      </c>
      <c r="P697" s="1" t="s">
        <v>3</v>
      </c>
      <c r="Q697" s="1" t="s">
        <v>3</v>
      </c>
      <c r="R697" s="1" t="s">
        <v>3</v>
      </c>
      <c r="S697" s="1" t="s">
        <v>3</v>
      </c>
      <c r="T697" s="1" t="s">
        <v>3</v>
      </c>
      <c r="U697" s="1" t="s">
        <v>3</v>
      </c>
      <c r="V697" s="1" t="s">
        <v>3</v>
      </c>
      <c r="W697" s="1" t="s">
        <v>3</v>
      </c>
      <c r="Y697" s="1" t="s">
        <v>1307</v>
      </c>
    </row>
    <row r="698" spans="2:25" x14ac:dyDescent="0.25">
      <c r="B698" s="5" t="str">
        <f t="shared" si="31"/>
        <v>11EC</v>
      </c>
      <c r="C698" s="5" t="str">
        <f t="shared" si="32"/>
        <v>027B</v>
      </c>
      <c r="D698" s="5" t="str">
        <f t="shared" si="33"/>
        <v>09EC</v>
      </c>
      <c r="E698" s="126" t="s">
        <v>1308</v>
      </c>
      <c r="G698" s="1" t="s">
        <v>3</v>
      </c>
      <c r="H698" s="1" t="s">
        <v>3</v>
      </c>
      <c r="I698" s="1" t="s">
        <v>3</v>
      </c>
      <c r="J698" s="1" t="s">
        <v>3</v>
      </c>
      <c r="K698" s="1" t="s">
        <v>3</v>
      </c>
      <c r="L698" s="1" t="s">
        <v>3</v>
      </c>
      <c r="M698" s="1" t="s">
        <v>3</v>
      </c>
      <c r="N698" s="1" t="s">
        <v>3</v>
      </c>
      <c r="P698" s="1" t="s">
        <v>3</v>
      </c>
      <c r="Q698" s="1" t="s">
        <v>3</v>
      </c>
      <c r="R698" s="1" t="s">
        <v>3</v>
      </c>
      <c r="S698" s="1" t="s">
        <v>3</v>
      </c>
      <c r="T698" s="1" t="s">
        <v>3</v>
      </c>
      <c r="U698" s="1" t="s">
        <v>3</v>
      </c>
      <c r="V698" s="1" t="s">
        <v>3</v>
      </c>
      <c r="W698" s="1" t="s">
        <v>3</v>
      </c>
      <c r="Y698" s="1" t="s">
        <v>11</v>
      </c>
    </row>
    <row r="699" spans="2:25" x14ac:dyDescent="0.25">
      <c r="B699" s="5" t="str">
        <f t="shared" si="31"/>
        <v>*</v>
      </c>
      <c r="C699" s="5" t="str">
        <f t="shared" si="32"/>
        <v>*</v>
      </c>
      <c r="D699" s="5" t="str">
        <f t="shared" si="33"/>
        <v>*</v>
      </c>
      <c r="E699" s="126" t="s">
        <v>54</v>
      </c>
    </row>
    <row r="700" spans="2:25" x14ac:dyDescent="0.25">
      <c r="B700" s="5" t="str">
        <f t="shared" si="31"/>
        <v>11F0</v>
      </c>
      <c r="C700" s="5" t="str">
        <f t="shared" si="32"/>
        <v>027C</v>
      </c>
      <c r="D700" s="5" t="str">
        <f t="shared" si="33"/>
        <v>09F0</v>
      </c>
      <c r="E700" s="126" t="s">
        <v>1309</v>
      </c>
      <c r="G700" s="1" t="s">
        <v>103</v>
      </c>
      <c r="H700" s="1" t="s">
        <v>81</v>
      </c>
      <c r="I700" s="1" t="s">
        <v>668</v>
      </c>
      <c r="J700" s="1" t="s">
        <v>192</v>
      </c>
      <c r="K700" s="1" t="s">
        <v>649</v>
      </c>
      <c r="L700" s="1" t="s">
        <v>174</v>
      </c>
      <c r="M700" s="1" t="s">
        <v>758</v>
      </c>
      <c r="N700" s="1" t="s">
        <v>678</v>
      </c>
      <c r="P700" s="1" t="s">
        <v>3</v>
      </c>
      <c r="Q700" s="1" t="s">
        <v>3</v>
      </c>
      <c r="R700" s="1" t="s">
        <v>3</v>
      </c>
      <c r="S700" s="1" t="s">
        <v>3</v>
      </c>
      <c r="T700" s="1" t="s">
        <v>3</v>
      </c>
      <c r="U700" s="1" t="s">
        <v>3</v>
      </c>
      <c r="V700" s="1" t="s">
        <v>3</v>
      </c>
      <c r="W700" s="1" t="s">
        <v>3</v>
      </c>
      <c r="Y700" s="1" t="s">
        <v>1310</v>
      </c>
    </row>
    <row r="701" spans="2:25" x14ac:dyDescent="0.25">
      <c r="B701" s="5" t="str">
        <f t="shared" si="31"/>
        <v>11F0</v>
      </c>
      <c r="C701" s="5" t="str">
        <f t="shared" si="32"/>
        <v>027C</v>
      </c>
      <c r="D701" s="5" t="str">
        <f t="shared" si="33"/>
        <v>09F0</v>
      </c>
      <c r="E701" s="126" t="s">
        <v>1311</v>
      </c>
      <c r="G701" s="1" t="s">
        <v>3</v>
      </c>
      <c r="H701" s="1" t="s">
        <v>3</v>
      </c>
      <c r="I701" s="1" t="s">
        <v>3</v>
      </c>
      <c r="J701" s="1" t="s">
        <v>3</v>
      </c>
      <c r="K701" s="1" t="s">
        <v>3</v>
      </c>
      <c r="L701" s="1" t="s">
        <v>3</v>
      </c>
      <c r="M701" s="1" t="s">
        <v>3</v>
      </c>
      <c r="N701" s="1" t="s">
        <v>3</v>
      </c>
      <c r="P701" s="1" t="s">
        <v>3</v>
      </c>
      <c r="Q701" s="1" t="s">
        <v>3</v>
      </c>
      <c r="R701" s="1" t="s">
        <v>3</v>
      </c>
      <c r="S701" s="1" t="s">
        <v>3</v>
      </c>
      <c r="T701" s="1" t="s">
        <v>3</v>
      </c>
      <c r="U701" s="1" t="s">
        <v>3</v>
      </c>
      <c r="V701" s="1" t="s">
        <v>3</v>
      </c>
      <c r="W701" s="1" t="s">
        <v>3</v>
      </c>
      <c r="Y701" s="1" t="s">
        <v>11</v>
      </c>
    </row>
    <row r="702" spans="2:25" x14ac:dyDescent="0.25">
      <c r="B702" s="5" t="str">
        <f t="shared" si="31"/>
        <v>*</v>
      </c>
      <c r="C702" s="5" t="str">
        <f t="shared" si="32"/>
        <v>*</v>
      </c>
      <c r="D702" s="5" t="str">
        <f t="shared" si="33"/>
        <v>*</v>
      </c>
      <c r="E702" s="126" t="s">
        <v>54</v>
      </c>
    </row>
    <row r="703" spans="2:25" x14ac:dyDescent="0.25">
      <c r="B703" s="5" t="str">
        <f t="shared" si="31"/>
        <v>11F4</v>
      </c>
      <c r="C703" s="5" t="str">
        <f t="shared" si="32"/>
        <v>027D</v>
      </c>
      <c r="D703" s="5" t="str">
        <f t="shared" si="33"/>
        <v>09F4</v>
      </c>
      <c r="E703" s="126" t="s">
        <v>1312</v>
      </c>
      <c r="G703" s="1" t="s">
        <v>132</v>
      </c>
      <c r="H703" s="1" t="s">
        <v>51</v>
      </c>
      <c r="I703" s="1" t="s">
        <v>6</v>
      </c>
      <c r="J703" s="1" t="s">
        <v>14</v>
      </c>
      <c r="K703" s="1" t="s">
        <v>28</v>
      </c>
      <c r="L703" s="1" t="s">
        <v>69</v>
      </c>
      <c r="M703" s="1" t="s">
        <v>117</v>
      </c>
      <c r="N703" s="1" t="s">
        <v>90</v>
      </c>
      <c r="P703" s="1" t="s">
        <v>3</v>
      </c>
      <c r="Q703" s="1" t="s">
        <v>3</v>
      </c>
      <c r="R703" s="1" t="s">
        <v>3</v>
      </c>
      <c r="S703" s="1" t="s">
        <v>3</v>
      </c>
      <c r="T703" s="1" t="s">
        <v>3</v>
      </c>
      <c r="U703" s="1" t="s">
        <v>3</v>
      </c>
      <c r="V703" s="1" t="s">
        <v>3</v>
      </c>
      <c r="W703" s="1" t="s">
        <v>3</v>
      </c>
      <c r="Y703" s="1" t="s">
        <v>1313</v>
      </c>
    </row>
    <row r="704" spans="2:25" x14ac:dyDescent="0.25">
      <c r="B704" s="5" t="str">
        <f t="shared" si="31"/>
        <v>11F4</v>
      </c>
      <c r="C704" s="5" t="str">
        <f t="shared" si="32"/>
        <v>027D</v>
      </c>
      <c r="D704" s="5" t="str">
        <f t="shared" si="33"/>
        <v>09F4</v>
      </c>
      <c r="E704" s="126" t="s">
        <v>1314</v>
      </c>
      <c r="G704" s="1" t="s">
        <v>3</v>
      </c>
      <c r="H704" s="1" t="s">
        <v>3</v>
      </c>
      <c r="I704" s="1" t="s">
        <v>3</v>
      </c>
      <c r="J704" s="1" t="s">
        <v>3</v>
      </c>
      <c r="K704" s="1" t="s">
        <v>3</v>
      </c>
      <c r="L704" s="1" t="s">
        <v>3</v>
      </c>
      <c r="M704" s="1" t="s">
        <v>3</v>
      </c>
      <c r="N704" s="1" t="s">
        <v>3</v>
      </c>
      <c r="P704" s="1" t="s">
        <v>3</v>
      </c>
      <c r="Q704" s="1" t="s">
        <v>3</v>
      </c>
      <c r="R704" s="1" t="s">
        <v>3</v>
      </c>
      <c r="S704" s="1" t="s">
        <v>3</v>
      </c>
      <c r="T704" s="1" t="s">
        <v>3</v>
      </c>
      <c r="U704" s="1" t="s">
        <v>3</v>
      </c>
      <c r="V704" s="1" t="s">
        <v>3</v>
      </c>
      <c r="W704" s="1" t="s">
        <v>3</v>
      </c>
      <c r="Y704" s="1" t="s">
        <v>11</v>
      </c>
    </row>
    <row r="705" spans="2:25" x14ac:dyDescent="0.25">
      <c r="B705" s="5" t="str">
        <f t="shared" si="31"/>
        <v>*</v>
      </c>
      <c r="C705" s="5" t="str">
        <f t="shared" si="32"/>
        <v>*</v>
      </c>
      <c r="D705" s="5" t="str">
        <f t="shared" si="33"/>
        <v>*</v>
      </c>
      <c r="E705" s="126" t="s">
        <v>54</v>
      </c>
    </row>
    <row r="706" spans="2:25" x14ac:dyDescent="0.25">
      <c r="B706" s="5" t="str">
        <f t="shared" si="31"/>
        <v>11F8</v>
      </c>
      <c r="C706" s="5" t="str">
        <f t="shared" si="32"/>
        <v>027E</v>
      </c>
      <c r="D706" s="5" t="str">
        <f t="shared" si="33"/>
        <v>09F8</v>
      </c>
      <c r="E706" s="126" t="s">
        <v>1315</v>
      </c>
      <c r="G706" s="1" t="s">
        <v>1269</v>
      </c>
      <c r="H706" s="1" t="s">
        <v>45</v>
      </c>
      <c r="I706" s="1" t="s">
        <v>676</v>
      </c>
      <c r="J706" s="1" t="s">
        <v>138</v>
      </c>
      <c r="K706" s="1" t="s">
        <v>619</v>
      </c>
      <c r="L706" s="1" t="s">
        <v>4</v>
      </c>
      <c r="M706" s="1" t="s">
        <v>464</v>
      </c>
      <c r="N706" s="1" t="s">
        <v>19</v>
      </c>
      <c r="P706" s="1" t="s">
        <v>3</v>
      </c>
      <c r="Q706" s="1" t="s">
        <v>3</v>
      </c>
      <c r="R706" s="1" t="s">
        <v>3</v>
      </c>
      <c r="S706" s="1" t="s">
        <v>3</v>
      </c>
      <c r="T706" s="1" t="s">
        <v>3</v>
      </c>
      <c r="U706" s="1" t="s">
        <v>3</v>
      </c>
      <c r="V706" s="1" t="s">
        <v>3</v>
      </c>
      <c r="W706" s="1" t="s">
        <v>3</v>
      </c>
      <c r="Y706" s="1" t="s">
        <v>1316</v>
      </c>
    </row>
    <row r="707" spans="2:25" x14ac:dyDescent="0.25">
      <c r="B707" s="5" t="str">
        <f t="shared" si="31"/>
        <v>11F8</v>
      </c>
      <c r="C707" s="5" t="str">
        <f t="shared" si="32"/>
        <v>027E</v>
      </c>
      <c r="D707" s="5" t="str">
        <f t="shared" si="33"/>
        <v>09F8</v>
      </c>
      <c r="E707" s="126" t="s">
        <v>1317</v>
      </c>
      <c r="G707" s="1" t="s">
        <v>3</v>
      </c>
      <c r="H707" s="1" t="s">
        <v>3</v>
      </c>
      <c r="I707" s="1" t="s">
        <v>3</v>
      </c>
      <c r="J707" s="1" t="s">
        <v>3</v>
      </c>
      <c r="K707" s="1" t="s">
        <v>3</v>
      </c>
      <c r="L707" s="1" t="s">
        <v>3</v>
      </c>
      <c r="M707" s="1" t="s">
        <v>3</v>
      </c>
      <c r="N707" s="1" t="s">
        <v>3</v>
      </c>
      <c r="P707" s="1" t="s">
        <v>3</v>
      </c>
      <c r="Q707" s="1" t="s">
        <v>3</v>
      </c>
      <c r="R707" s="1" t="s">
        <v>3</v>
      </c>
      <c r="S707" s="1" t="s">
        <v>3</v>
      </c>
      <c r="T707" s="1" t="s">
        <v>3</v>
      </c>
      <c r="U707" s="1" t="s">
        <v>3</v>
      </c>
      <c r="V707" s="1" t="s">
        <v>3</v>
      </c>
      <c r="W707" s="1" t="s">
        <v>3</v>
      </c>
      <c r="Y707" s="1" t="s">
        <v>11</v>
      </c>
    </row>
    <row r="708" spans="2:25" x14ac:dyDescent="0.25">
      <c r="B708" s="5" t="str">
        <f t="shared" ref="B708:B771" si="34">IF(E708="*","*",DEC2HEX(HEX2DEC(E708)/512,4))</f>
        <v>*</v>
      </c>
      <c r="C708" s="5" t="str">
        <f t="shared" si="32"/>
        <v>*</v>
      </c>
      <c r="D708" s="5" t="str">
        <f t="shared" si="33"/>
        <v>*</v>
      </c>
      <c r="E708" s="126" t="s">
        <v>54</v>
      </c>
    </row>
    <row r="709" spans="2:25" x14ac:dyDescent="0.25">
      <c r="B709" s="5" t="str">
        <f t="shared" si="34"/>
        <v>11FC</v>
      </c>
      <c r="C709" s="5" t="str">
        <f t="shared" si="32"/>
        <v>027F</v>
      </c>
      <c r="D709" s="5" t="str">
        <f t="shared" si="33"/>
        <v>09FC</v>
      </c>
      <c r="E709" s="126" t="s">
        <v>1318</v>
      </c>
      <c r="G709" s="1" t="s">
        <v>64</v>
      </c>
      <c r="H709" s="1" t="s">
        <v>532</v>
      </c>
      <c r="I709" s="1" t="s">
        <v>364</v>
      </c>
      <c r="J709" s="1" t="s">
        <v>500</v>
      </c>
      <c r="K709" s="1" t="s">
        <v>656</v>
      </c>
      <c r="L709" s="1" t="s">
        <v>21</v>
      </c>
      <c r="M709" s="1" t="s">
        <v>742</v>
      </c>
      <c r="N709" s="1" t="s">
        <v>764</v>
      </c>
      <c r="P709" s="1" t="s">
        <v>3</v>
      </c>
      <c r="Q709" s="1" t="s">
        <v>3</v>
      </c>
      <c r="R709" s="1" t="s">
        <v>3</v>
      </c>
      <c r="S709" s="1" t="s">
        <v>3</v>
      </c>
      <c r="T709" s="1" t="s">
        <v>3</v>
      </c>
      <c r="U709" s="1" t="s">
        <v>3</v>
      </c>
      <c r="V709" s="1" t="s">
        <v>3</v>
      </c>
      <c r="W709" s="1" t="s">
        <v>3</v>
      </c>
      <c r="Y709" s="1" t="s">
        <v>1319</v>
      </c>
    </row>
    <row r="710" spans="2:25" x14ac:dyDescent="0.25">
      <c r="B710" s="5" t="str">
        <f t="shared" si="34"/>
        <v>11FC</v>
      </c>
      <c r="C710" s="5" t="str">
        <f t="shared" si="32"/>
        <v>027F</v>
      </c>
      <c r="D710" s="5" t="str">
        <f t="shared" si="33"/>
        <v>09FC</v>
      </c>
      <c r="E710" s="126" t="s">
        <v>1320</v>
      </c>
      <c r="G710" s="1" t="s">
        <v>3</v>
      </c>
      <c r="H710" s="1" t="s">
        <v>3</v>
      </c>
      <c r="I710" s="1" t="s">
        <v>3</v>
      </c>
      <c r="J710" s="1" t="s">
        <v>3</v>
      </c>
      <c r="K710" s="1" t="s">
        <v>3</v>
      </c>
      <c r="L710" s="1" t="s">
        <v>3</v>
      </c>
      <c r="M710" s="1" t="s">
        <v>3</v>
      </c>
      <c r="N710" s="1" t="s">
        <v>3</v>
      </c>
      <c r="P710" s="1" t="s">
        <v>3</v>
      </c>
      <c r="Q710" s="1" t="s">
        <v>3</v>
      </c>
      <c r="R710" s="1" t="s">
        <v>3</v>
      </c>
      <c r="S710" s="1" t="s">
        <v>3</v>
      </c>
      <c r="T710" s="1" t="s">
        <v>3</v>
      </c>
      <c r="U710" s="1" t="s">
        <v>3</v>
      </c>
      <c r="V710" s="1" t="s">
        <v>3</v>
      </c>
      <c r="W710" s="1" t="s">
        <v>3</v>
      </c>
      <c r="Y710" s="1" t="s">
        <v>11</v>
      </c>
    </row>
    <row r="711" spans="2:25" x14ac:dyDescent="0.25">
      <c r="B711" s="5" t="str">
        <f t="shared" si="34"/>
        <v>*</v>
      </c>
      <c r="C711" s="5" t="str">
        <f t="shared" si="32"/>
        <v>*</v>
      </c>
      <c r="D711" s="5" t="str">
        <f t="shared" si="33"/>
        <v>*</v>
      </c>
      <c r="E711" s="126" t="s">
        <v>54</v>
      </c>
    </row>
    <row r="712" spans="2:25" x14ac:dyDescent="0.25">
      <c r="B712" s="5" t="str">
        <f t="shared" si="34"/>
        <v>1200</v>
      </c>
      <c r="C712" s="5" t="str">
        <f t="shared" si="32"/>
        <v>0280</v>
      </c>
      <c r="D712" s="5" t="str">
        <f t="shared" si="33"/>
        <v>0A00</v>
      </c>
      <c r="E712" s="126" t="s">
        <v>1321</v>
      </c>
      <c r="G712" s="1" t="s">
        <v>30</v>
      </c>
      <c r="H712" s="1" t="s">
        <v>639</v>
      </c>
      <c r="I712" s="1" t="s">
        <v>828</v>
      </c>
      <c r="J712" s="1" t="s">
        <v>250</v>
      </c>
      <c r="K712" s="1" t="s">
        <v>6</v>
      </c>
      <c r="L712" s="1" t="s">
        <v>537</v>
      </c>
      <c r="M712" s="1" t="s">
        <v>442</v>
      </c>
      <c r="N712" s="1" t="s">
        <v>73</v>
      </c>
      <c r="P712" s="1" t="s">
        <v>3</v>
      </c>
      <c r="Q712" s="1" t="s">
        <v>3</v>
      </c>
      <c r="R712" s="1" t="s">
        <v>3</v>
      </c>
      <c r="S712" s="1" t="s">
        <v>3</v>
      </c>
      <c r="T712" s="1" t="s">
        <v>3</v>
      </c>
      <c r="U712" s="1" t="s">
        <v>3</v>
      </c>
      <c r="V712" s="1" t="s">
        <v>3</v>
      </c>
      <c r="W712" s="1" t="s">
        <v>3</v>
      </c>
      <c r="Y712" s="1" t="s">
        <v>1322</v>
      </c>
    </row>
    <row r="713" spans="2:25" x14ac:dyDescent="0.25">
      <c r="B713" s="5" t="str">
        <f t="shared" si="34"/>
        <v>1200</v>
      </c>
      <c r="C713" s="5" t="str">
        <f t="shared" si="32"/>
        <v>0280</v>
      </c>
      <c r="D713" s="5" t="str">
        <f t="shared" si="33"/>
        <v>0A00</v>
      </c>
      <c r="E713" s="126" t="s">
        <v>1323</v>
      </c>
      <c r="G713" s="1" t="s">
        <v>3</v>
      </c>
      <c r="H713" s="1" t="s">
        <v>3</v>
      </c>
      <c r="I713" s="1" t="s">
        <v>3</v>
      </c>
      <c r="J713" s="1" t="s">
        <v>3</v>
      </c>
      <c r="K713" s="1" t="s">
        <v>3</v>
      </c>
      <c r="L713" s="1" t="s">
        <v>3</v>
      </c>
      <c r="M713" s="1" t="s">
        <v>3</v>
      </c>
      <c r="N713" s="1" t="s">
        <v>3</v>
      </c>
      <c r="P713" s="1" t="s">
        <v>3</v>
      </c>
      <c r="Q713" s="1" t="s">
        <v>3</v>
      </c>
      <c r="R713" s="1" t="s">
        <v>3</v>
      </c>
      <c r="S713" s="1" t="s">
        <v>3</v>
      </c>
      <c r="T713" s="1" t="s">
        <v>3</v>
      </c>
      <c r="U713" s="1" t="s">
        <v>3</v>
      </c>
      <c r="V713" s="1" t="s">
        <v>3</v>
      </c>
      <c r="W713" s="1" t="s">
        <v>3</v>
      </c>
      <c r="Y713" s="1" t="s">
        <v>11</v>
      </c>
    </row>
    <row r="714" spans="2:25" x14ac:dyDescent="0.25">
      <c r="B714" s="5" t="str">
        <f t="shared" si="34"/>
        <v>*</v>
      </c>
      <c r="C714" s="5" t="str">
        <f t="shared" si="32"/>
        <v>*</v>
      </c>
      <c r="D714" s="5" t="str">
        <f t="shared" si="33"/>
        <v>*</v>
      </c>
      <c r="E714" s="126" t="s">
        <v>54</v>
      </c>
    </row>
    <row r="715" spans="2:25" x14ac:dyDescent="0.25">
      <c r="B715" s="5" t="str">
        <f t="shared" si="34"/>
        <v>1204</v>
      </c>
      <c r="C715" s="5" t="str">
        <f t="shared" si="32"/>
        <v>0281</v>
      </c>
      <c r="D715" s="5" t="str">
        <f t="shared" si="33"/>
        <v>0A04</v>
      </c>
      <c r="E715" s="126" t="s">
        <v>1324</v>
      </c>
      <c r="G715" s="1" t="s">
        <v>678</v>
      </c>
      <c r="H715" s="1" t="s">
        <v>18</v>
      </c>
      <c r="I715" s="1" t="s">
        <v>771</v>
      </c>
      <c r="J715" s="1" t="s">
        <v>93</v>
      </c>
      <c r="K715" s="1" t="s">
        <v>151</v>
      </c>
      <c r="L715" s="1" t="s">
        <v>505</v>
      </c>
      <c r="M715" s="1" t="s">
        <v>81</v>
      </c>
      <c r="N715" s="1" t="s">
        <v>358</v>
      </c>
      <c r="P715" s="1" t="s">
        <v>3</v>
      </c>
      <c r="Q715" s="1" t="s">
        <v>3</v>
      </c>
      <c r="R715" s="1" t="s">
        <v>3</v>
      </c>
      <c r="S715" s="1" t="s">
        <v>3</v>
      </c>
      <c r="T715" s="1" t="s">
        <v>3</v>
      </c>
      <c r="U715" s="1" t="s">
        <v>3</v>
      </c>
      <c r="V715" s="1" t="s">
        <v>3</v>
      </c>
      <c r="W715" s="1" t="s">
        <v>3</v>
      </c>
      <c r="Y715" s="1" t="s">
        <v>1325</v>
      </c>
    </row>
    <row r="716" spans="2:25" x14ac:dyDescent="0.25">
      <c r="B716" s="5" t="str">
        <f t="shared" si="34"/>
        <v>1204</v>
      </c>
      <c r="C716" s="5" t="str">
        <f t="shared" si="32"/>
        <v>0281</v>
      </c>
      <c r="D716" s="5" t="str">
        <f t="shared" si="33"/>
        <v>0A04</v>
      </c>
      <c r="E716" s="126" t="s">
        <v>1326</v>
      </c>
      <c r="G716" s="1" t="s">
        <v>3</v>
      </c>
      <c r="H716" s="1" t="s">
        <v>3</v>
      </c>
      <c r="I716" s="1" t="s">
        <v>3</v>
      </c>
      <c r="J716" s="1" t="s">
        <v>3</v>
      </c>
      <c r="K716" s="1" t="s">
        <v>3</v>
      </c>
      <c r="L716" s="1" t="s">
        <v>3</v>
      </c>
      <c r="M716" s="1" t="s">
        <v>3</v>
      </c>
      <c r="N716" s="1" t="s">
        <v>3</v>
      </c>
      <c r="P716" s="1" t="s">
        <v>3</v>
      </c>
      <c r="Q716" s="1" t="s">
        <v>3</v>
      </c>
      <c r="R716" s="1" t="s">
        <v>3</v>
      </c>
      <c r="S716" s="1" t="s">
        <v>3</v>
      </c>
      <c r="T716" s="1" t="s">
        <v>3</v>
      </c>
      <c r="U716" s="1" t="s">
        <v>3</v>
      </c>
      <c r="V716" s="1" t="s">
        <v>3</v>
      </c>
      <c r="W716" s="1" t="s">
        <v>3</v>
      </c>
      <c r="Y716" s="1" t="s">
        <v>11</v>
      </c>
    </row>
    <row r="717" spans="2:25" x14ac:dyDescent="0.25">
      <c r="B717" s="5" t="str">
        <f t="shared" si="34"/>
        <v>*</v>
      </c>
      <c r="C717" s="5" t="str">
        <f t="shared" si="32"/>
        <v>*</v>
      </c>
      <c r="D717" s="5" t="str">
        <f t="shared" si="33"/>
        <v>*</v>
      </c>
      <c r="E717" s="126" t="s">
        <v>54</v>
      </c>
    </row>
    <row r="718" spans="2:25" x14ac:dyDescent="0.25">
      <c r="B718" s="5" t="str">
        <f t="shared" si="34"/>
        <v>1208</v>
      </c>
      <c r="C718" s="5" t="str">
        <f t="shared" si="32"/>
        <v>0282</v>
      </c>
      <c r="D718" s="5" t="str">
        <f t="shared" si="33"/>
        <v>0A08</v>
      </c>
      <c r="E718" s="126" t="s">
        <v>1327</v>
      </c>
      <c r="G718" s="1" t="s">
        <v>97</v>
      </c>
      <c r="H718" s="1" t="s">
        <v>69</v>
      </c>
      <c r="I718" s="1" t="s">
        <v>61</v>
      </c>
      <c r="J718" s="1" t="s">
        <v>13</v>
      </c>
      <c r="K718" s="1" t="s">
        <v>971</v>
      </c>
      <c r="L718" s="1" t="s">
        <v>57</v>
      </c>
      <c r="M718" s="1" t="s">
        <v>750</v>
      </c>
      <c r="N718" s="1" t="s">
        <v>1214</v>
      </c>
      <c r="P718" s="1" t="s">
        <v>3</v>
      </c>
      <c r="Q718" s="1" t="s">
        <v>3</v>
      </c>
      <c r="R718" s="1" t="s">
        <v>3</v>
      </c>
      <c r="S718" s="1" t="s">
        <v>3</v>
      </c>
      <c r="T718" s="1" t="s">
        <v>3</v>
      </c>
      <c r="U718" s="1" t="s">
        <v>3</v>
      </c>
      <c r="V718" s="1" t="s">
        <v>3</v>
      </c>
      <c r="W718" s="1" t="s">
        <v>3</v>
      </c>
      <c r="Y718" s="1" t="s">
        <v>1328</v>
      </c>
    </row>
    <row r="719" spans="2:25" x14ac:dyDescent="0.25">
      <c r="B719" s="5" t="str">
        <f t="shared" si="34"/>
        <v>1208</v>
      </c>
      <c r="C719" s="5" t="str">
        <f t="shared" si="32"/>
        <v>0282</v>
      </c>
      <c r="D719" s="5" t="str">
        <f t="shared" si="33"/>
        <v>0A08</v>
      </c>
      <c r="E719" s="126" t="s">
        <v>1329</v>
      </c>
      <c r="G719" s="1" t="s">
        <v>3</v>
      </c>
      <c r="H719" s="1" t="s">
        <v>3</v>
      </c>
      <c r="I719" s="1" t="s">
        <v>3</v>
      </c>
      <c r="J719" s="1" t="s">
        <v>3</v>
      </c>
      <c r="K719" s="1" t="s">
        <v>3</v>
      </c>
      <c r="L719" s="1" t="s">
        <v>3</v>
      </c>
      <c r="M719" s="1" t="s">
        <v>3</v>
      </c>
      <c r="N719" s="1" t="s">
        <v>3</v>
      </c>
      <c r="P719" s="1" t="s">
        <v>3</v>
      </c>
      <c r="Q719" s="1" t="s">
        <v>3</v>
      </c>
      <c r="R719" s="1" t="s">
        <v>3</v>
      </c>
      <c r="S719" s="1" t="s">
        <v>3</v>
      </c>
      <c r="T719" s="1" t="s">
        <v>3</v>
      </c>
      <c r="U719" s="1" t="s">
        <v>3</v>
      </c>
      <c r="V719" s="1" t="s">
        <v>3</v>
      </c>
      <c r="W719" s="1" t="s">
        <v>3</v>
      </c>
      <c r="Y719" s="1" t="s">
        <v>11</v>
      </c>
    </row>
    <row r="720" spans="2:25" x14ac:dyDescent="0.25">
      <c r="B720" s="5" t="str">
        <f t="shared" si="34"/>
        <v>*</v>
      </c>
      <c r="C720" s="5" t="str">
        <f t="shared" si="32"/>
        <v>*</v>
      </c>
      <c r="D720" s="5" t="str">
        <f t="shared" si="33"/>
        <v>*</v>
      </c>
      <c r="E720" s="126" t="s">
        <v>54</v>
      </c>
    </row>
    <row r="721" spans="2:25" x14ac:dyDescent="0.25">
      <c r="B721" s="5" t="str">
        <f t="shared" si="34"/>
        <v>120C</v>
      </c>
      <c r="C721" s="5" t="str">
        <f t="shared" si="32"/>
        <v>0283</v>
      </c>
      <c r="D721" s="5" t="str">
        <f t="shared" si="33"/>
        <v>0A0C</v>
      </c>
      <c r="E721" s="126" t="s">
        <v>1330</v>
      </c>
      <c r="G721" s="1" t="s">
        <v>649</v>
      </c>
      <c r="H721" s="1" t="s">
        <v>64</v>
      </c>
      <c r="I721" s="1" t="s">
        <v>118</v>
      </c>
      <c r="J721" s="1" t="s">
        <v>68</v>
      </c>
      <c r="K721" s="1" t="s">
        <v>650</v>
      </c>
      <c r="L721" s="1" t="s">
        <v>747</v>
      </c>
      <c r="M721" s="1" t="s">
        <v>731</v>
      </c>
      <c r="N721" s="1" t="s">
        <v>7</v>
      </c>
      <c r="P721" s="1" t="s">
        <v>3</v>
      </c>
      <c r="Q721" s="1" t="s">
        <v>3</v>
      </c>
      <c r="R721" s="1" t="s">
        <v>3</v>
      </c>
      <c r="S721" s="1" t="s">
        <v>3</v>
      </c>
      <c r="T721" s="1" t="s">
        <v>3</v>
      </c>
      <c r="U721" s="1" t="s">
        <v>3</v>
      </c>
      <c r="V721" s="1" t="s">
        <v>3</v>
      </c>
      <c r="W721" s="1" t="s">
        <v>3</v>
      </c>
      <c r="Y721" s="1" t="s">
        <v>1331</v>
      </c>
    </row>
    <row r="722" spans="2:25" x14ac:dyDescent="0.25">
      <c r="B722" s="5" t="str">
        <f t="shared" si="34"/>
        <v>120C</v>
      </c>
      <c r="C722" s="5" t="str">
        <f t="shared" ref="C722:C785" si="35">IF(E722="*","*",DEC2HEX(HEX2DEC(D722)/4,4))</f>
        <v>0283</v>
      </c>
      <c r="D722" s="5" t="str">
        <f t="shared" ref="D722:D785" si="36">IF(E722="*","*",DEC2HEX(HEX2DEC(E722)/512-2048,4))</f>
        <v>0A0C</v>
      </c>
      <c r="E722" s="126" t="s">
        <v>1332</v>
      </c>
      <c r="G722" s="1" t="s">
        <v>3</v>
      </c>
      <c r="H722" s="1" t="s">
        <v>3</v>
      </c>
      <c r="I722" s="1" t="s">
        <v>3</v>
      </c>
      <c r="J722" s="1" t="s">
        <v>3</v>
      </c>
      <c r="K722" s="1" t="s">
        <v>3</v>
      </c>
      <c r="L722" s="1" t="s">
        <v>3</v>
      </c>
      <c r="M722" s="1" t="s">
        <v>3</v>
      </c>
      <c r="N722" s="1" t="s">
        <v>3</v>
      </c>
      <c r="P722" s="1" t="s">
        <v>3</v>
      </c>
      <c r="Q722" s="1" t="s">
        <v>3</v>
      </c>
      <c r="R722" s="1" t="s">
        <v>3</v>
      </c>
      <c r="S722" s="1" t="s">
        <v>3</v>
      </c>
      <c r="T722" s="1" t="s">
        <v>3</v>
      </c>
      <c r="U722" s="1" t="s">
        <v>3</v>
      </c>
      <c r="V722" s="1" t="s">
        <v>3</v>
      </c>
      <c r="W722" s="1" t="s">
        <v>3</v>
      </c>
      <c r="Y722" s="1" t="s">
        <v>11</v>
      </c>
    </row>
    <row r="723" spans="2:25" x14ac:dyDescent="0.25">
      <c r="B723" s="5" t="str">
        <f t="shared" si="34"/>
        <v>*</v>
      </c>
      <c r="C723" s="5" t="str">
        <f t="shared" si="35"/>
        <v>*</v>
      </c>
      <c r="D723" s="5" t="str">
        <f t="shared" si="36"/>
        <v>*</v>
      </c>
      <c r="E723" s="126" t="s">
        <v>54</v>
      </c>
    </row>
    <row r="724" spans="2:25" x14ac:dyDescent="0.25">
      <c r="B724" s="5" t="str">
        <f t="shared" si="34"/>
        <v>1210</v>
      </c>
      <c r="C724" s="5" t="str">
        <f t="shared" si="35"/>
        <v>0284</v>
      </c>
      <c r="D724" s="5" t="str">
        <f t="shared" si="36"/>
        <v>0A10</v>
      </c>
      <c r="E724" s="126" t="s">
        <v>1333</v>
      </c>
      <c r="G724" s="1" t="s">
        <v>733</v>
      </c>
      <c r="H724" s="1" t="s">
        <v>669</v>
      </c>
      <c r="I724" s="1" t="s">
        <v>19</v>
      </c>
      <c r="J724" s="1" t="s">
        <v>718</v>
      </c>
      <c r="K724" s="1" t="s">
        <v>213</v>
      </c>
      <c r="L724" s="1" t="s">
        <v>202</v>
      </c>
      <c r="M724" s="1" t="s">
        <v>33</v>
      </c>
      <c r="N724" s="1" t="s">
        <v>102</v>
      </c>
      <c r="P724" s="1" t="s">
        <v>3</v>
      </c>
      <c r="Q724" s="1" t="s">
        <v>3</v>
      </c>
      <c r="R724" s="1" t="s">
        <v>3</v>
      </c>
      <c r="S724" s="1" t="s">
        <v>3</v>
      </c>
      <c r="T724" s="1" t="s">
        <v>3</v>
      </c>
      <c r="U724" s="1" t="s">
        <v>3</v>
      </c>
      <c r="V724" s="1" t="s">
        <v>3</v>
      </c>
      <c r="W724" s="1" t="s">
        <v>3</v>
      </c>
      <c r="Y724" s="1" t="s">
        <v>1334</v>
      </c>
    </row>
    <row r="725" spans="2:25" x14ac:dyDescent="0.25">
      <c r="B725" s="5" t="str">
        <f t="shared" si="34"/>
        <v>1210</v>
      </c>
      <c r="C725" s="5" t="str">
        <f t="shared" si="35"/>
        <v>0284</v>
      </c>
      <c r="D725" s="5" t="str">
        <f t="shared" si="36"/>
        <v>0A10</v>
      </c>
      <c r="E725" s="126" t="s">
        <v>1335</v>
      </c>
      <c r="G725" s="1" t="s">
        <v>3</v>
      </c>
      <c r="H725" s="1" t="s">
        <v>3</v>
      </c>
      <c r="I725" s="1" t="s">
        <v>3</v>
      </c>
      <c r="J725" s="1" t="s">
        <v>3</v>
      </c>
      <c r="K725" s="1" t="s">
        <v>3</v>
      </c>
      <c r="L725" s="1" t="s">
        <v>3</v>
      </c>
      <c r="M725" s="1" t="s">
        <v>3</v>
      </c>
      <c r="N725" s="1" t="s">
        <v>3</v>
      </c>
      <c r="P725" s="1" t="s">
        <v>3</v>
      </c>
      <c r="Q725" s="1" t="s">
        <v>3</v>
      </c>
      <c r="R725" s="1" t="s">
        <v>3</v>
      </c>
      <c r="S725" s="1" t="s">
        <v>3</v>
      </c>
      <c r="T725" s="1" t="s">
        <v>3</v>
      </c>
      <c r="U725" s="1" t="s">
        <v>3</v>
      </c>
      <c r="V725" s="1" t="s">
        <v>3</v>
      </c>
      <c r="W725" s="1" t="s">
        <v>3</v>
      </c>
      <c r="Y725" s="1" t="s">
        <v>11</v>
      </c>
    </row>
    <row r="726" spans="2:25" x14ac:dyDescent="0.25">
      <c r="B726" s="5" t="str">
        <f t="shared" si="34"/>
        <v>*</v>
      </c>
      <c r="C726" s="5" t="str">
        <f t="shared" si="35"/>
        <v>*</v>
      </c>
      <c r="D726" s="5" t="str">
        <f t="shared" si="36"/>
        <v>*</v>
      </c>
      <c r="E726" s="126" t="s">
        <v>54</v>
      </c>
    </row>
    <row r="727" spans="2:25" x14ac:dyDescent="0.25">
      <c r="B727" s="5" t="str">
        <f t="shared" si="34"/>
        <v>1214</v>
      </c>
      <c r="C727" s="5" t="str">
        <f t="shared" si="35"/>
        <v>0285</v>
      </c>
      <c r="D727" s="5" t="str">
        <f t="shared" si="36"/>
        <v>0A14</v>
      </c>
      <c r="E727" s="126" t="s">
        <v>1336</v>
      </c>
      <c r="G727" s="1" t="s">
        <v>93</v>
      </c>
      <c r="H727" s="1" t="s">
        <v>386</v>
      </c>
      <c r="I727" s="1" t="s">
        <v>49</v>
      </c>
      <c r="J727" s="1" t="s">
        <v>202</v>
      </c>
      <c r="K727" s="1" t="s">
        <v>213</v>
      </c>
      <c r="L727" s="1" t="s">
        <v>102</v>
      </c>
      <c r="M727" s="1" t="s">
        <v>27</v>
      </c>
      <c r="N727" s="1" t="s">
        <v>81</v>
      </c>
      <c r="P727" s="1" t="s">
        <v>364</v>
      </c>
      <c r="Q727" s="1" t="s">
        <v>386</v>
      </c>
      <c r="R727" s="1" t="s">
        <v>97</v>
      </c>
      <c r="S727" s="1" t="s">
        <v>81</v>
      </c>
      <c r="T727" s="1" t="s">
        <v>3</v>
      </c>
      <c r="U727" s="1" t="s">
        <v>126</v>
      </c>
      <c r="V727" s="1" t="s">
        <v>383</v>
      </c>
      <c r="W727" s="1" t="s">
        <v>31</v>
      </c>
      <c r="Y727" s="1" t="s">
        <v>1337</v>
      </c>
    </row>
    <row r="728" spans="2:25" x14ac:dyDescent="0.25">
      <c r="B728" s="5" t="str">
        <f t="shared" si="34"/>
        <v>1214</v>
      </c>
      <c r="C728" s="5" t="str">
        <f t="shared" si="35"/>
        <v>0285</v>
      </c>
      <c r="D728" s="5" t="str">
        <f t="shared" si="36"/>
        <v>0A14</v>
      </c>
      <c r="E728" s="126" t="s">
        <v>1338</v>
      </c>
      <c r="G728" s="1" t="s">
        <v>206</v>
      </c>
      <c r="H728" s="1" t="s">
        <v>192</v>
      </c>
      <c r="I728" s="1" t="s">
        <v>206</v>
      </c>
      <c r="J728" s="1" t="s">
        <v>192</v>
      </c>
      <c r="K728" s="1" t="s">
        <v>3</v>
      </c>
      <c r="L728" s="1" t="s">
        <v>3</v>
      </c>
      <c r="M728" s="1" t="s">
        <v>383</v>
      </c>
      <c r="N728" s="1" t="s">
        <v>31</v>
      </c>
      <c r="P728" s="1" t="s">
        <v>206</v>
      </c>
      <c r="Q728" s="1" t="s">
        <v>192</v>
      </c>
      <c r="R728" s="1" t="s">
        <v>676</v>
      </c>
      <c r="S728" s="1" t="s">
        <v>3</v>
      </c>
      <c r="T728" s="1" t="s">
        <v>64</v>
      </c>
      <c r="U728" s="1" t="s">
        <v>3</v>
      </c>
      <c r="V728" s="1" t="s">
        <v>3</v>
      </c>
      <c r="W728" s="1" t="s">
        <v>3</v>
      </c>
      <c r="Y728" s="1" t="s">
        <v>388</v>
      </c>
    </row>
    <row r="729" spans="2:25" x14ac:dyDescent="0.25">
      <c r="B729" s="5" t="str">
        <f t="shared" si="34"/>
        <v>1214</v>
      </c>
      <c r="C729" s="5" t="str">
        <f t="shared" si="35"/>
        <v>0285</v>
      </c>
      <c r="D729" s="5" t="str">
        <f t="shared" si="36"/>
        <v>0A14</v>
      </c>
      <c r="E729" s="126" t="s">
        <v>1339</v>
      </c>
      <c r="G729" s="1" t="s">
        <v>93</v>
      </c>
      <c r="H729" s="1" t="s">
        <v>386</v>
      </c>
      <c r="I729" s="1" t="s">
        <v>49</v>
      </c>
      <c r="J729" s="1" t="s">
        <v>202</v>
      </c>
      <c r="K729" s="1" t="s">
        <v>213</v>
      </c>
      <c r="L729" s="1" t="s">
        <v>102</v>
      </c>
      <c r="M729" s="1" t="s">
        <v>91</v>
      </c>
      <c r="N729" s="1" t="s">
        <v>81</v>
      </c>
      <c r="P729" s="1" t="s">
        <v>364</v>
      </c>
      <c r="Q729" s="1" t="s">
        <v>386</v>
      </c>
      <c r="R729" s="1" t="s">
        <v>97</v>
      </c>
      <c r="S729" s="1" t="s">
        <v>81</v>
      </c>
      <c r="T729" s="1" t="s">
        <v>3</v>
      </c>
      <c r="U729" s="1" t="s">
        <v>126</v>
      </c>
      <c r="V729" s="1" t="s">
        <v>383</v>
      </c>
      <c r="W729" s="1" t="s">
        <v>31</v>
      </c>
      <c r="Y729" s="1" t="s">
        <v>1340</v>
      </c>
    </row>
    <row r="730" spans="2:25" x14ac:dyDescent="0.25">
      <c r="B730" s="5" t="str">
        <f t="shared" si="34"/>
        <v>1214</v>
      </c>
      <c r="C730" s="5" t="str">
        <f t="shared" si="35"/>
        <v>0285</v>
      </c>
      <c r="D730" s="5" t="str">
        <f t="shared" si="36"/>
        <v>0A14</v>
      </c>
      <c r="E730" s="126" t="s">
        <v>1341</v>
      </c>
      <c r="G730" s="1" t="s">
        <v>206</v>
      </c>
      <c r="H730" s="1" t="s">
        <v>192</v>
      </c>
      <c r="I730" s="1" t="s">
        <v>206</v>
      </c>
      <c r="J730" s="1" t="s">
        <v>192</v>
      </c>
      <c r="K730" s="1" t="s">
        <v>3</v>
      </c>
      <c r="L730" s="1" t="s">
        <v>3</v>
      </c>
      <c r="M730" s="1" t="s">
        <v>383</v>
      </c>
      <c r="N730" s="1" t="s">
        <v>31</v>
      </c>
      <c r="P730" s="1" t="s">
        <v>206</v>
      </c>
      <c r="Q730" s="1" t="s">
        <v>192</v>
      </c>
      <c r="R730" s="1" t="s">
        <v>682</v>
      </c>
      <c r="S730" s="1" t="s">
        <v>3</v>
      </c>
      <c r="T730" s="1" t="s">
        <v>64</v>
      </c>
      <c r="U730" s="1" t="s">
        <v>3</v>
      </c>
      <c r="V730" s="1" t="s">
        <v>3</v>
      </c>
      <c r="W730" s="1" t="s">
        <v>3</v>
      </c>
      <c r="Y730" s="1" t="s">
        <v>388</v>
      </c>
    </row>
    <row r="731" spans="2:25" x14ac:dyDescent="0.25">
      <c r="B731" s="5" t="str">
        <f t="shared" si="34"/>
        <v>1214</v>
      </c>
      <c r="C731" s="5" t="str">
        <f t="shared" si="35"/>
        <v>0285</v>
      </c>
      <c r="D731" s="5" t="str">
        <f t="shared" si="36"/>
        <v>0A14</v>
      </c>
      <c r="E731" s="126" t="s">
        <v>1342</v>
      </c>
      <c r="G731" s="1" t="s">
        <v>93</v>
      </c>
      <c r="H731" s="1" t="s">
        <v>386</v>
      </c>
      <c r="I731" s="1" t="s">
        <v>49</v>
      </c>
      <c r="J731" s="1" t="s">
        <v>202</v>
      </c>
      <c r="K731" s="1" t="s">
        <v>213</v>
      </c>
      <c r="L731" s="1" t="s">
        <v>101</v>
      </c>
      <c r="M731" s="1" t="s">
        <v>256</v>
      </c>
      <c r="N731" s="1" t="s">
        <v>81</v>
      </c>
      <c r="P731" s="1" t="s">
        <v>364</v>
      </c>
      <c r="Q731" s="1" t="s">
        <v>386</v>
      </c>
      <c r="R731" s="1" t="s">
        <v>97</v>
      </c>
      <c r="S731" s="1" t="s">
        <v>81</v>
      </c>
      <c r="T731" s="1" t="s">
        <v>3</v>
      </c>
      <c r="U731" s="1" t="s">
        <v>126</v>
      </c>
      <c r="V731" s="1" t="s">
        <v>383</v>
      </c>
      <c r="W731" s="1" t="s">
        <v>31</v>
      </c>
      <c r="Y731" s="1" t="s">
        <v>1343</v>
      </c>
    </row>
    <row r="732" spans="2:25" x14ac:dyDescent="0.25">
      <c r="B732" s="5" t="str">
        <f t="shared" si="34"/>
        <v>1214</v>
      </c>
      <c r="C732" s="5" t="str">
        <f t="shared" si="35"/>
        <v>0285</v>
      </c>
      <c r="D732" s="5" t="str">
        <f t="shared" si="36"/>
        <v>0A14</v>
      </c>
      <c r="E732" s="126" t="s">
        <v>1344</v>
      </c>
      <c r="G732" s="1" t="s">
        <v>206</v>
      </c>
      <c r="H732" s="1" t="s">
        <v>192</v>
      </c>
      <c r="I732" s="1" t="s">
        <v>206</v>
      </c>
      <c r="J732" s="1" t="s">
        <v>192</v>
      </c>
      <c r="K732" s="1" t="s">
        <v>3</v>
      </c>
      <c r="L732" s="1" t="s">
        <v>3</v>
      </c>
      <c r="M732" s="1" t="s">
        <v>383</v>
      </c>
      <c r="N732" s="1" t="s">
        <v>31</v>
      </c>
      <c r="P732" s="1" t="s">
        <v>206</v>
      </c>
      <c r="Q732" s="1" t="s">
        <v>192</v>
      </c>
      <c r="R732" s="1" t="s">
        <v>827</v>
      </c>
      <c r="S732" s="1" t="s">
        <v>3</v>
      </c>
      <c r="T732" s="1" t="s">
        <v>64</v>
      </c>
      <c r="U732" s="1" t="s">
        <v>3</v>
      </c>
      <c r="V732" s="1" t="s">
        <v>3</v>
      </c>
      <c r="W732" s="1" t="s">
        <v>3</v>
      </c>
      <c r="Y732" s="1" t="s">
        <v>388</v>
      </c>
    </row>
    <row r="733" spans="2:25" x14ac:dyDescent="0.25">
      <c r="B733" s="5" t="str">
        <f t="shared" si="34"/>
        <v>1214</v>
      </c>
      <c r="C733" s="5" t="str">
        <f t="shared" si="35"/>
        <v>0285</v>
      </c>
      <c r="D733" s="5" t="str">
        <f t="shared" si="36"/>
        <v>0A14</v>
      </c>
      <c r="E733" s="126" t="s">
        <v>1345</v>
      </c>
      <c r="G733" s="1" t="s">
        <v>93</v>
      </c>
      <c r="H733" s="1" t="s">
        <v>386</v>
      </c>
      <c r="I733" s="1" t="s">
        <v>49</v>
      </c>
      <c r="J733" s="1" t="s">
        <v>202</v>
      </c>
      <c r="K733" s="1" t="s">
        <v>213</v>
      </c>
      <c r="L733" s="1" t="s">
        <v>101</v>
      </c>
      <c r="M733" s="1" t="s">
        <v>213</v>
      </c>
      <c r="N733" s="1" t="s">
        <v>81</v>
      </c>
      <c r="P733" s="1" t="s">
        <v>364</v>
      </c>
      <c r="Q733" s="1" t="s">
        <v>386</v>
      </c>
      <c r="R733" s="1" t="s">
        <v>97</v>
      </c>
      <c r="S733" s="1" t="s">
        <v>81</v>
      </c>
      <c r="T733" s="1" t="s">
        <v>3</v>
      </c>
      <c r="U733" s="1" t="s">
        <v>126</v>
      </c>
      <c r="V733" s="1" t="s">
        <v>383</v>
      </c>
      <c r="W733" s="1" t="s">
        <v>31</v>
      </c>
      <c r="Y733" s="1" t="s">
        <v>1346</v>
      </c>
    </row>
    <row r="734" spans="2:25" x14ac:dyDescent="0.25">
      <c r="B734" s="5" t="str">
        <f t="shared" si="34"/>
        <v>1214</v>
      </c>
      <c r="C734" s="5" t="str">
        <f t="shared" si="35"/>
        <v>0285</v>
      </c>
      <c r="D734" s="5" t="str">
        <f t="shared" si="36"/>
        <v>0A14</v>
      </c>
      <c r="E734" s="126" t="s">
        <v>1347</v>
      </c>
      <c r="G734" s="1" t="s">
        <v>206</v>
      </c>
      <c r="H734" s="1" t="s">
        <v>192</v>
      </c>
      <c r="I734" s="1" t="s">
        <v>206</v>
      </c>
      <c r="J734" s="1" t="s">
        <v>192</v>
      </c>
      <c r="K734" s="1" t="s">
        <v>3</v>
      </c>
      <c r="L734" s="1" t="s">
        <v>3</v>
      </c>
      <c r="M734" s="1" t="s">
        <v>383</v>
      </c>
      <c r="N734" s="1" t="s">
        <v>31</v>
      </c>
      <c r="P734" s="1" t="s">
        <v>206</v>
      </c>
      <c r="Q734" s="1" t="s">
        <v>192</v>
      </c>
      <c r="R734" s="1" t="s">
        <v>747</v>
      </c>
      <c r="S734" s="1" t="s">
        <v>3</v>
      </c>
      <c r="T734" s="1" t="s">
        <v>64</v>
      </c>
      <c r="U734" s="1" t="s">
        <v>3</v>
      </c>
      <c r="V734" s="1" t="s">
        <v>3</v>
      </c>
      <c r="W734" s="1" t="s">
        <v>3</v>
      </c>
      <c r="Y734" s="1" t="s">
        <v>388</v>
      </c>
    </row>
    <row r="735" spans="2:25" x14ac:dyDescent="0.25">
      <c r="B735" s="5" t="str">
        <f t="shared" si="34"/>
        <v>1214</v>
      </c>
      <c r="C735" s="5" t="str">
        <f t="shared" si="35"/>
        <v>0285</v>
      </c>
      <c r="D735" s="5" t="str">
        <f t="shared" si="36"/>
        <v>0A14</v>
      </c>
      <c r="E735" s="126" t="s">
        <v>1348</v>
      </c>
      <c r="G735" s="1" t="s">
        <v>93</v>
      </c>
      <c r="H735" s="1" t="s">
        <v>386</v>
      </c>
      <c r="I735" s="1" t="s">
        <v>49</v>
      </c>
      <c r="J735" s="1" t="s">
        <v>202</v>
      </c>
      <c r="K735" s="1" t="s">
        <v>213</v>
      </c>
      <c r="L735" s="1" t="s">
        <v>101</v>
      </c>
      <c r="M735" s="1" t="s">
        <v>102</v>
      </c>
      <c r="N735" s="1" t="s">
        <v>81</v>
      </c>
      <c r="P735" s="1" t="s">
        <v>364</v>
      </c>
      <c r="Q735" s="1" t="s">
        <v>386</v>
      </c>
      <c r="R735" s="1" t="s">
        <v>97</v>
      </c>
      <c r="S735" s="1" t="s">
        <v>81</v>
      </c>
      <c r="T735" s="1" t="s">
        <v>3</v>
      </c>
      <c r="U735" s="1" t="s">
        <v>126</v>
      </c>
      <c r="V735" s="1" t="s">
        <v>383</v>
      </c>
      <c r="W735" s="1" t="s">
        <v>31</v>
      </c>
      <c r="Y735" s="1" t="s">
        <v>1349</v>
      </c>
    </row>
    <row r="736" spans="2:25" x14ac:dyDescent="0.25">
      <c r="B736" s="5" t="str">
        <f t="shared" si="34"/>
        <v>1214</v>
      </c>
      <c r="C736" s="5" t="str">
        <f t="shared" si="35"/>
        <v>0285</v>
      </c>
      <c r="D736" s="5" t="str">
        <f t="shared" si="36"/>
        <v>0A14</v>
      </c>
      <c r="E736" s="126" t="s">
        <v>1350</v>
      </c>
      <c r="G736" s="1" t="s">
        <v>206</v>
      </c>
      <c r="H736" s="1" t="s">
        <v>192</v>
      </c>
      <c r="I736" s="1" t="s">
        <v>206</v>
      </c>
      <c r="J736" s="1" t="s">
        <v>192</v>
      </c>
      <c r="K736" s="1" t="s">
        <v>3</v>
      </c>
      <c r="L736" s="1" t="s">
        <v>3</v>
      </c>
      <c r="M736" s="1" t="s">
        <v>383</v>
      </c>
      <c r="N736" s="1" t="s">
        <v>31</v>
      </c>
      <c r="P736" s="1" t="s">
        <v>206</v>
      </c>
      <c r="Q736" s="1" t="s">
        <v>192</v>
      </c>
      <c r="R736" s="1" t="s">
        <v>1279</v>
      </c>
      <c r="S736" s="1" t="s">
        <v>3</v>
      </c>
      <c r="T736" s="1" t="s">
        <v>64</v>
      </c>
      <c r="U736" s="1" t="s">
        <v>3</v>
      </c>
      <c r="V736" s="1" t="s">
        <v>3</v>
      </c>
      <c r="W736" s="1" t="s">
        <v>3</v>
      </c>
      <c r="Y736" s="1" t="s">
        <v>388</v>
      </c>
    </row>
    <row r="737" spans="2:25" x14ac:dyDescent="0.25">
      <c r="B737" s="5" t="str">
        <f t="shared" si="34"/>
        <v>1214</v>
      </c>
      <c r="C737" s="5" t="str">
        <f t="shared" si="35"/>
        <v>0285</v>
      </c>
      <c r="D737" s="5" t="str">
        <f t="shared" si="36"/>
        <v>0A14</v>
      </c>
      <c r="E737" s="126" t="s">
        <v>1351</v>
      </c>
      <c r="G737" s="1" t="s">
        <v>93</v>
      </c>
      <c r="H737" s="1" t="s">
        <v>386</v>
      </c>
      <c r="I737" s="1" t="s">
        <v>49</v>
      </c>
      <c r="J737" s="1" t="s">
        <v>202</v>
      </c>
      <c r="K737" s="1" t="s">
        <v>213</v>
      </c>
      <c r="L737" s="1" t="s">
        <v>101</v>
      </c>
      <c r="M737" s="1" t="s">
        <v>101</v>
      </c>
      <c r="N737" s="1" t="s">
        <v>81</v>
      </c>
      <c r="P737" s="1" t="s">
        <v>364</v>
      </c>
      <c r="Q737" s="1" t="s">
        <v>386</v>
      </c>
      <c r="R737" s="1" t="s">
        <v>97</v>
      </c>
      <c r="S737" s="1" t="s">
        <v>81</v>
      </c>
      <c r="T737" s="1" t="s">
        <v>3</v>
      </c>
      <c r="U737" s="1" t="s">
        <v>126</v>
      </c>
      <c r="V737" s="1" t="s">
        <v>383</v>
      </c>
      <c r="W737" s="1" t="s">
        <v>31</v>
      </c>
      <c r="Y737" s="1" t="s">
        <v>1352</v>
      </c>
    </row>
    <row r="738" spans="2:25" x14ac:dyDescent="0.25">
      <c r="B738" s="5" t="str">
        <f t="shared" si="34"/>
        <v>1214</v>
      </c>
      <c r="C738" s="5" t="str">
        <f t="shared" si="35"/>
        <v>0285</v>
      </c>
      <c r="D738" s="5" t="str">
        <f t="shared" si="36"/>
        <v>0A14</v>
      </c>
      <c r="E738" s="126" t="s">
        <v>1353</v>
      </c>
      <c r="G738" s="1" t="s">
        <v>206</v>
      </c>
      <c r="H738" s="1" t="s">
        <v>192</v>
      </c>
      <c r="I738" s="1" t="s">
        <v>206</v>
      </c>
      <c r="J738" s="1" t="s">
        <v>192</v>
      </c>
      <c r="K738" s="1" t="s">
        <v>3</v>
      </c>
      <c r="L738" s="1" t="s">
        <v>3</v>
      </c>
      <c r="M738" s="1" t="s">
        <v>383</v>
      </c>
      <c r="N738" s="1" t="s">
        <v>31</v>
      </c>
      <c r="P738" s="1" t="s">
        <v>206</v>
      </c>
      <c r="Q738" s="1" t="s">
        <v>192</v>
      </c>
      <c r="R738" s="1" t="s">
        <v>742</v>
      </c>
      <c r="S738" s="1" t="s">
        <v>3</v>
      </c>
      <c r="T738" s="1" t="s">
        <v>64</v>
      </c>
      <c r="U738" s="1" t="s">
        <v>3</v>
      </c>
      <c r="V738" s="1" t="s">
        <v>3</v>
      </c>
      <c r="W738" s="1" t="s">
        <v>3</v>
      </c>
      <c r="Y738" s="1" t="s">
        <v>388</v>
      </c>
    </row>
    <row r="739" spans="2:25" x14ac:dyDescent="0.25">
      <c r="B739" s="5" t="str">
        <f t="shared" si="34"/>
        <v>1214</v>
      </c>
      <c r="C739" s="5" t="str">
        <f t="shared" si="35"/>
        <v>0285</v>
      </c>
      <c r="D739" s="5" t="str">
        <f t="shared" si="36"/>
        <v>0A14</v>
      </c>
      <c r="E739" s="126" t="s">
        <v>1354</v>
      </c>
      <c r="G739" s="1" t="s">
        <v>93</v>
      </c>
      <c r="H739" s="1" t="s">
        <v>386</v>
      </c>
      <c r="I739" s="1" t="s">
        <v>49</v>
      </c>
      <c r="J739" s="1" t="s">
        <v>202</v>
      </c>
      <c r="K739" s="1" t="s">
        <v>213</v>
      </c>
      <c r="L739" s="1" t="s">
        <v>101</v>
      </c>
      <c r="M739" s="1" t="s">
        <v>214</v>
      </c>
      <c r="N739" s="1" t="s">
        <v>81</v>
      </c>
      <c r="P739" s="1" t="s">
        <v>364</v>
      </c>
      <c r="Q739" s="1" t="s">
        <v>386</v>
      </c>
      <c r="R739" s="1" t="s">
        <v>97</v>
      </c>
      <c r="S739" s="1" t="s">
        <v>81</v>
      </c>
      <c r="T739" s="1" t="s">
        <v>3</v>
      </c>
      <c r="U739" s="1" t="s">
        <v>126</v>
      </c>
      <c r="V739" s="1" t="s">
        <v>383</v>
      </c>
      <c r="W739" s="1" t="s">
        <v>31</v>
      </c>
      <c r="Y739" s="1" t="s">
        <v>1355</v>
      </c>
    </row>
    <row r="740" spans="2:25" x14ac:dyDescent="0.25">
      <c r="B740" s="5" t="str">
        <f t="shared" si="34"/>
        <v>1214</v>
      </c>
      <c r="C740" s="5" t="str">
        <f t="shared" si="35"/>
        <v>0285</v>
      </c>
      <c r="D740" s="5" t="str">
        <f t="shared" si="36"/>
        <v>0A14</v>
      </c>
      <c r="E740" s="126" t="s">
        <v>1356</v>
      </c>
      <c r="G740" s="1" t="s">
        <v>206</v>
      </c>
      <c r="H740" s="1" t="s">
        <v>192</v>
      </c>
      <c r="I740" s="1" t="s">
        <v>206</v>
      </c>
      <c r="J740" s="1" t="s">
        <v>192</v>
      </c>
      <c r="K740" s="1" t="s">
        <v>3</v>
      </c>
      <c r="L740" s="1" t="s">
        <v>3</v>
      </c>
      <c r="M740" s="1" t="s">
        <v>383</v>
      </c>
      <c r="N740" s="1" t="s">
        <v>31</v>
      </c>
      <c r="P740" s="1" t="s">
        <v>206</v>
      </c>
      <c r="Q740" s="1" t="s">
        <v>192</v>
      </c>
      <c r="R740" s="1" t="s">
        <v>44</v>
      </c>
      <c r="S740" s="1" t="s">
        <v>3</v>
      </c>
      <c r="T740" s="1" t="s">
        <v>64</v>
      </c>
      <c r="U740" s="1" t="s">
        <v>3</v>
      </c>
      <c r="V740" s="1" t="s">
        <v>3</v>
      </c>
      <c r="W740" s="1" t="s">
        <v>3</v>
      </c>
      <c r="Y740" s="1" t="s">
        <v>388</v>
      </c>
    </row>
    <row r="741" spans="2:25" x14ac:dyDescent="0.25">
      <c r="B741" s="5" t="str">
        <f t="shared" si="34"/>
        <v>1214</v>
      </c>
      <c r="C741" s="5" t="str">
        <f t="shared" si="35"/>
        <v>0285</v>
      </c>
      <c r="D741" s="5" t="str">
        <f t="shared" si="36"/>
        <v>0A14</v>
      </c>
      <c r="E741" s="126" t="s">
        <v>1357</v>
      </c>
      <c r="G741" s="1" t="s">
        <v>93</v>
      </c>
      <c r="H741" s="1" t="s">
        <v>386</v>
      </c>
      <c r="I741" s="1" t="s">
        <v>49</v>
      </c>
      <c r="J741" s="1" t="s">
        <v>202</v>
      </c>
      <c r="K741" s="1" t="s">
        <v>213</v>
      </c>
      <c r="L741" s="1" t="s">
        <v>101</v>
      </c>
      <c r="M741" s="1" t="s">
        <v>394</v>
      </c>
      <c r="N741" s="1" t="s">
        <v>81</v>
      </c>
      <c r="P741" s="1" t="s">
        <v>364</v>
      </c>
      <c r="Q741" s="1" t="s">
        <v>386</v>
      </c>
      <c r="R741" s="1" t="s">
        <v>97</v>
      </c>
      <c r="S741" s="1" t="s">
        <v>81</v>
      </c>
      <c r="T741" s="1" t="s">
        <v>3</v>
      </c>
      <c r="U741" s="1" t="s">
        <v>126</v>
      </c>
      <c r="V741" s="1" t="s">
        <v>383</v>
      </c>
      <c r="W741" s="1" t="s">
        <v>31</v>
      </c>
      <c r="Y741" s="1" t="s">
        <v>1358</v>
      </c>
    </row>
    <row r="742" spans="2:25" x14ac:dyDescent="0.25">
      <c r="B742" s="5" t="str">
        <f t="shared" si="34"/>
        <v>1214</v>
      </c>
      <c r="C742" s="5" t="str">
        <f t="shared" si="35"/>
        <v>0285</v>
      </c>
      <c r="D742" s="5" t="str">
        <f t="shared" si="36"/>
        <v>0A14</v>
      </c>
      <c r="E742" s="126" t="s">
        <v>1359</v>
      </c>
      <c r="G742" s="1" t="s">
        <v>206</v>
      </c>
      <c r="H742" s="1" t="s">
        <v>192</v>
      </c>
      <c r="I742" s="1" t="s">
        <v>206</v>
      </c>
      <c r="J742" s="1" t="s">
        <v>192</v>
      </c>
      <c r="K742" s="1" t="s">
        <v>3</v>
      </c>
      <c r="L742" s="1" t="s">
        <v>3</v>
      </c>
      <c r="M742" s="1" t="s">
        <v>383</v>
      </c>
      <c r="N742" s="1" t="s">
        <v>31</v>
      </c>
      <c r="P742" s="1" t="s">
        <v>206</v>
      </c>
      <c r="Q742" s="1" t="s">
        <v>192</v>
      </c>
      <c r="R742" s="1" t="s">
        <v>46</v>
      </c>
      <c r="S742" s="1" t="s">
        <v>3</v>
      </c>
      <c r="T742" s="1" t="s">
        <v>64</v>
      </c>
      <c r="U742" s="1" t="s">
        <v>3</v>
      </c>
      <c r="V742" s="1" t="s">
        <v>3</v>
      </c>
      <c r="W742" s="1" t="s">
        <v>3</v>
      </c>
      <c r="Y742" s="1" t="s">
        <v>388</v>
      </c>
    </row>
    <row r="743" spans="2:25" x14ac:dyDescent="0.25">
      <c r="B743" s="5" t="str">
        <f t="shared" si="34"/>
        <v>1214</v>
      </c>
      <c r="C743" s="5" t="str">
        <f t="shared" si="35"/>
        <v>0285</v>
      </c>
      <c r="D743" s="5" t="str">
        <f t="shared" si="36"/>
        <v>0A14</v>
      </c>
      <c r="E743" s="126" t="s">
        <v>1360</v>
      </c>
      <c r="G743" s="1" t="s">
        <v>93</v>
      </c>
      <c r="H743" s="1" t="s">
        <v>386</v>
      </c>
      <c r="I743" s="1" t="s">
        <v>49</v>
      </c>
      <c r="J743" s="1" t="s">
        <v>202</v>
      </c>
      <c r="K743" s="1" t="s">
        <v>213</v>
      </c>
      <c r="L743" s="1" t="s">
        <v>101</v>
      </c>
      <c r="M743" s="1" t="s">
        <v>398</v>
      </c>
      <c r="N743" s="1" t="s">
        <v>81</v>
      </c>
      <c r="P743" s="1" t="s">
        <v>364</v>
      </c>
      <c r="Q743" s="1" t="s">
        <v>386</v>
      </c>
      <c r="R743" s="1" t="s">
        <v>97</v>
      </c>
      <c r="S743" s="1" t="s">
        <v>81</v>
      </c>
      <c r="T743" s="1" t="s">
        <v>3</v>
      </c>
      <c r="U743" s="1" t="s">
        <v>126</v>
      </c>
      <c r="V743" s="1" t="s">
        <v>383</v>
      </c>
      <c r="W743" s="1" t="s">
        <v>31</v>
      </c>
      <c r="Y743" s="1" t="s">
        <v>1361</v>
      </c>
    </row>
    <row r="744" spans="2:25" x14ac:dyDescent="0.25">
      <c r="B744" s="5" t="str">
        <f t="shared" si="34"/>
        <v>1214</v>
      </c>
      <c r="C744" s="5" t="str">
        <f t="shared" si="35"/>
        <v>0285</v>
      </c>
      <c r="D744" s="5" t="str">
        <f t="shared" si="36"/>
        <v>0A14</v>
      </c>
      <c r="E744" s="126" t="s">
        <v>1362</v>
      </c>
      <c r="G744" s="1" t="s">
        <v>206</v>
      </c>
      <c r="H744" s="1" t="s">
        <v>192</v>
      </c>
      <c r="I744" s="1" t="s">
        <v>206</v>
      </c>
      <c r="J744" s="1" t="s">
        <v>192</v>
      </c>
      <c r="K744" s="1" t="s">
        <v>3</v>
      </c>
      <c r="L744" s="1" t="s">
        <v>3</v>
      </c>
      <c r="M744" s="1" t="s">
        <v>383</v>
      </c>
      <c r="N744" s="1" t="s">
        <v>31</v>
      </c>
      <c r="P744" s="1" t="s">
        <v>206</v>
      </c>
      <c r="Q744" s="1" t="s">
        <v>192</v>
      </c>
      <c r="R744" s="1" t="s">
        <v>737</v>
      </c>
      <c r="S744" s="1" t="s">
        <v>3</v>
      </c>
      <c r="T744" s="1" t="s">
        <v>64</v>
      </c>
      <c r="U744" s="1" t="s">
        <v>3</v>
      </c>
      <c r="V744" s="1" t="s">
        <v>3</v>
      </c>
      <c r="W744" s="1" t="s">
        <v>3</v>
      </c>
      <c r="Y744" s="1" t="s">
        <v>388</v>
      </c>
    </row>
    <row r="745" spans="2:25" x14ac:dyDescent="0.25">
      <c r="B745" s="5" t="str">
        <f t="shared" si="34"/>
        <v>1214</v>
      </c>
      <c r="C745" s="5" t="str">
        <f t="shared" si="35"/>
        <v>0285</v>
      </c>
      <c r="D745" s="5" t="str">
        <f t="shared" si="36"/>
        <v>0A14</v>
      </c>
      <c r="E745" s="126" t="s">
        <v>1363</v>
      </c>
      <c r="G745" s="1" t="s">
        <v>93</v>
      </c>
      <c r="H745" s="1" t="s">
        <v>386</v>
      </c>
      <c r="I745" s="1" t="s">
        <v>49</v>
      </c>
      <c r="J745" s="1" t="s">
        <v>202</v>
      </c>
      <c r="K745" s="1" t="s">
        <v>213</v>
      </c>
      <c r="L745" s="1" t="s">
        <v>101</v>
      </c>
      <c r="M745" s="1" t="s">
        <v>402</v>
      </c>
      <c r="N745" s="1" t="s">
        <v>81</v>
      </c>
      <c r="P745" s="1" t="s">
        <v>364</v>
      </c>
      <c r="Q745" s="1" t="s">
        <v>386</v>
      </c>
      <c r="R745" s="1" t="s">
        <v>97</v>
      </c>
      <c r="S745" s="1" t="s">
        <v>81</v>
      </c>
      <c r="T745" s="1" t="s">
        <v>3</v>
      </c>
      <c r="U745" s="1" t="s">
        <v>126</v>
      </c>
      <c r="V745" s="1" t="s">
        <v>383</v>
      </c>
      <c r="W745" s="1" t="s">
        <v>31</v>
      </c>
      <c r="Y745" s="1" t="s">
        <v>1364</v>
      </c>
    </row>
    <row r="746" spans="2:25" x14ac:dyDescent="0.25">
      <c r="B746" s="5" t="str">
        <f t="shared" si="34"/>
        <v>1214</v>
      </c>
      <c r="C746" s="5" t="str">
        <f t="shared" si="35"/>
        <v>0285</v>
      </c>
      <c r="D746" s="5" t="str">
        <f t="shared" si="36"/>
        <v>0A14</v>
      </c>
      <c r="E746" s="126" t="s">
        <v>1365</v>
      </c>
      <c r="G746" s="1" t="s">
        <v>206</v>
      </c>
      <c r="H746" s="1" t="s">
        <v>192</v>
      </c>
      <c r="I746" s="1" t="s">
        <v>206</v>
      </c>
      <c r="J746" s="1" t="s">
        <v>192</v>
      </c>
      <c r="K746" s="1" t="s">
        <v>3</v>
      </c>
      <c r="L746" s="1" t="s">
        <v>3</v>
      </c>
      <c r="M746" s="1" t="s">
        <v>383</v>
      </c>
      <c r="N746" s="1" t="s">
        <v>31</v>
      </c>
      <c r="P746" s="1" t="s">
        <v>206</v>
      </c>
      <c r="Q746" s="1" t="s">
        <v>192</v>
      </c>
      <c r="R746" s="1" t="s">
        <v>717</v>
      </c>
      <c r="S746" s="1" t="s">
        <v>3</v>
      </c>
      <c r="T746" s="1" t="s">
        <v>64</v>
      </c>
      <c r="U746" s="1" t="s">
        <v>3</v>
      </c>
      <c r="V746" s="1" t="s">
        <v>3</v>
      </c>
      <c r="W746" s="1" t="s">
        <v>3</v>
      </c>
      <c r="Y746" s="1" t="s">
        <v>388</v>
      </c>
    </row>
    <row r="747" spans="2:25" x14ac:dyDescent="0.25">
      <c r="B747" s="5" t="str">
        <f t="shared" si="34"/>
        <v>1214</v>
      </c>
      <c r="C747" s="5" t="str">
        <f t="shared" si="35"/>
        <v>0285</v>
      </c>
      <c r="D747" s="5" t="str">
        <f t="shared" si="36"/>
        <v>0A14</v>
      </c>
      <c r="E747" s="126" t="s">
        <v>1366</v>
      </c>
      <c r="G747" s="1" t="s">
        <v>93</v>
      </c>
      <c r="H747" s="1" t="s">
        <v>386</v>
      </c>
      <c r="I747" s="1" t="s">
        <v>49</v>
      </c>
      <c r="J747" s="1" t="s">
        <v>202</v>
      </c>
      <c r="K747" s="1" t="s">
        <v>213</v>
      </c>
      <c r="L747" s="1" t="s">
        <v>101</v>
      </c>
      <c r="M747" s="1" t="s">
        <v>27</v>
      </c>
      <c r="N747" s="1" t="s">
        <v>81</v>
      </c>
      <c r="P747" s="1" t="s">
        <v>364</v>
      </c>
      <c r="Q747" s="1" t="s">
        <v>386</v>
      </c>
      <c r="R747" s="1" t="s">
        <v>97</v>
      </c>
      <c r="S747" s="1" t="s">
        <v>81</v>
      </c>
      <c r="T747" s="1" t="s">
        <v>3</v>
      </c>
      <c r="U747" s="1" t="s">
        <v>126</v>
      </c>
      <c r="V747" s="1" t="s">
        <v>383</v>
      </c>
      <c r="W747" s="1" t="s">
        <v>31</v>
      </c>
      <c r="Y747" s="1" t="s">
        <v>1367</v>
      </c>
    </row>
    <row r="748" spans="2:25" x14ac:dyDescent="0.25">
      <c r="B748" s="5" t="str">
        <f t="shared" si="34"/>
        <v>1214</v>
      </c>
      <c r="C748" s="5" t="str">
        <f t="shared" si="35"/>
        <v>0285</v>
      </c>
      <c r="D748" s="5" t="str">
        <f t="shared" si="36"/>
        <v>0A14</v>
      </c>
      <c r="E748" s="126" t="s">
        <v>1368</v>
      </c>
      <c r="G748" s="1" t="s">
        <v>206</v>
      </c>
      <c r="H748" s="1" t="s">
        <v>192</v>
      </c>
      <c r="I748" s="1" t="s">
        <v>206</v>
      </c>
      <c r="J748" s="1" t="s">
        <v>192</v>
      </c>
      <c r="K748" s="1" t="s">
        <v>3</v>
      </c>
      <c r="L748" s="1" t="s">
        <v>3</v>
      </c>
      <c r="M748" s="1" t="s">
        <v>383</v>
      </c>
      <c r="N748" s="1" t="s">
        <v>31</v>
      </c>
      <c r="P748" s="1" t="s">
        <v>206</v>
      </c>
      <c r="Q748" s="1" t="s">
        <v>192</v>
      </c>
      <c r="R748" s="1" t="s">
        <v>5</v>
      </c>
      <c r="S748" s="1" t="s">
        <v>3</v>
      </c>
      <c r="T748" s="1" t="s">
        <v>64</v>
      </c>
      <c r="U748" s="1" t="s">
        <v>3</v>
      </c>
      <c r="V748" s="1" t="s">
        <v>3</v>
      </c>
      <c r="W748" s="1" t="s">
        <v>3</v>
      </c>
      <c r="Y748" s="1" t="s">
        <v>388</v>
      </c>
    </row>
    <row r="749" spans="2:25" x14ac:dyDescent="0.25">
      <c r="B749" s="5" t="str">
        <f t="shared" si="34"/>
        <v>1214</v>
      </c>
      <c r="C749" s="5" t="str">
        <f t="shared" si="35"/>
        <v>0285</v>
      </c>
      <c r="D749" s="5" t="str">
        <f t="shared" si="36"/>
        <v>0A14</v>
      </c>
      <c r="E749" s="126" t="s">
        <v>1369</v>
      </c>
      <c r="G749" s="1" t="s">
        <v>93</v>
      </c>
      <c r="H749" s="1" t="s">
        <v>386</v>
      </c>
      <c r="I749" s="1" t="s">
        <v>49</v>
      </c>
      <c r="J749" s="1" t="s">
        <v>202</v>
      </c>
      <c r="K749" s="1" t="s">
        <v>213</v>
      </c>
      <c r="L749" s="1" t="s">
        <v>101</v>
      </c>
      <c r="M749" s="1" t="s">
        <v>91</v>
      </c>
      <c r="N749" s="1" t="s">
        <v>81</v>
      </c>
      <c r="P749" s="1" t="s">
        <v>364</v>
      </c>
      <c r="Q749" s="1" t="s">
        <v>386</v>
      </c>
      <c r="R749" s="1" t="s">
        <v>97</v>
      </c>
      <c r="S749" s="1" t="s">
        <v>81</v>
      </c>
      <c r="T749" s="1" t="s">
        <v>3</v>
      </c>
      <c r="U749" s="1" t="s">
        <v>126</v>
      </c>
      <c r="V749" s="1" t="s">
        <v>383</v>
      </c>
      <c r="W749" s="1" t="s">
        <v>31</v>
      </c>
      <c r="Y749" s="1" t="s">
        <v>1370</v>
      </c>
    </row>
    <row r="750" spans="2:25" x14ac:dyDescent="0.25">
      <c r="B750" s="5" t="str">
        <f t="shared" si="34"/>
        <v>1214</v>
      </c>
      <c r="C750" s="5" t="str">
        <f t="shared" si="35"/>
        <v>0285</v>
      </c>
      <c r="D750" s="5" t="str">
        <f t="shared" si="36"/>
        <v>0A14</v>
      </c>
      <c r="E750" s="126" t="s">
        <v>1371</v>
      </c>
      <c r="G750" s="1" t="s">
        <v>206</v>
      </c>
      <c r="H750" s="1" t="s">
        <v>192</v>
      </c>
      <c r="I750" s="1" t="s">
        <v>206</v>
      </c>
      <c r="J750" s="1" t="s">
        <v>192</v>
      </c>
      <c r="K750" s="1" t="s">
        <v>3</v>
      </c>
      <c r="L750" s="1" t="s">
        <v>3</v>
      </c>
      <c r="M750" s="1" t="s">
        <v>383</v>
      </c>
      <c r="N750" s="1" t="s">
        <v>31</v>
      </c>
      <c r="P750" s="1" t="s">
        <v>206</v>
      </c>
      <c r="Q750" s="1" t="s">
        <v>192</v>
      </c>
      <c r="R750" s="1" t="s">
        <v>829</v>
      </c>
      <c r="S750" s="1" t="s">
        <v>3</v>
      </c>
      <c r="T750" s="1" t="s">
        <v>64</v>
      </c>
      <c r="U750" s="1" t="s">
        <v>3</v>
      </c>
      <c r="V750" s="1" t="s">
        <v>3</v>
      </c>
      <c r="W750" s="1" t="s">
        <v>3</v>
      </c>
      <c r="Y750" s="1" t="s">
        <v>388</v>
      </c>
    </row>
    <row r="751" spans="2:25" x14ac:dyDescent="0.25">
      <c r="B751" s="5" t="str">
        <f t="shared" si="34"/>
        <v>1214</v>
      </c>
      <c r="C751" s="5" t="str">
        <f t="shared" si="35"/>
        <v>0285</v>
      </c>
      <c r="D751" s="5" t="str">
        <f t="shared" si="36"/>
        <v>0A14</v>
      </c>
      <c r="E751" s="126" t="s">
        <v>1372</v>
      </c>
      <c r="G751" s="1" t="s">
        <v>93</v>
      </c>
      <c r="H751" s="1" t="s">
        <v>386</v>
      </c>
      <c r="I751" s="1" t="s">
        <v>49</v>
      </c>
      <c r="J751" s="1" t="s">
        <v>202</v>
      </c>
      <c r="K751" s="1" t="s">
        <v>213</v>
      </c>
      <c r="L751" s="1" t="s">
        <v>214</v>
      </c>
      <c r="M751" s="1" t="s">
        <v>256</v>
      </c>
      <c r="N751" s="1" t="s">
        <v>81</v>
      </c>
      <c r="P751" s="1" t="s">
        <v>364</v>
      </c>
      <c r="Q751" s="1" t="s">
        <v>386</v>
      </c>
      <c r="R751" s="1" t="s">
        <v>97</v>
      </c>
      <c r="S751" s="1" t="s">
        <v>81</v>
      </c>
      <c r="T751" s="1" t="s">
        <v>3</v>
      </c>
      <c r="U751" s="1" t="s">
        <v>126</v>
      </c>
      <c r="V751" s="1" t="s">
        <v>383</v>
      </c>
      <c r="W751" s="1" t="s">
        <v>31</v>
      </c>
      <c r="Y751" s="1" t="s">
        <v>1373</v>
      </c>
    </row>
    <row r="752" spans="2:25" x14ac:dyDescent="0.25">
      <c r="B752" s="5" t="str">
        <f t="shared" si="34"/>
        <v>1214</v>
      </c>
      <c r="C752" s="5" t="str">
        <f t="shared" si="35"/>
        <v>0285</v>
      </c>
      <c r="D752" s="5" t="str">
        <f t="shared" si="36"/>
        <v>0A14</v>
      </c>
      <c r="E752" s="126" t="s">
        <v>1374</v>
      </c>
      <c r="G752" s="1" t="s">
        <v>206</v>
      </c>
      <c r="H752" s="1" t="s">
        <v>192</v>
      </c>
      <c r="I752" s="1" t="s">
        <v>206</v>
      </c>
      <c r="J752" s="1" t="s">
        <v>192</v>
      </c>
      <c r="K752" s="1" t="s">
        <v>3</v>
      </c>
      <c r="L752" s="1" t="s">
        <v>3</v>
      </c>
      <c r="M752" s="1" t="s">
        <v>383</v>
      </c>
      <c r="N752" s="1" t="s">
        <v>31</v>
      </c>
      <c r="P752" s="1" t="s">
        <v>206</v>
      </c>
      <c r="Q752" s="1" t="s">
        <v>192</v>
      </c>
      <c r="R752" s="1" t="s">
        <v>74</v>
      </c>
      <c r="S752" s="1" t="s">
        <v>3</v>
      </c>
      <c r="T752" s="1" t="s">
        <v>64</v>
      </c>
      <c r="U752" s="1" t="s">
        <v>3</v>
      </c>
      <c r="V752" s="1" t="s">
        <v>3</v>
      </c>
      <c r="W752" s="1" t="s">
        <v>3</v>
      </c>
      <c r="Y752" s="1" t="s">
        <v>388</v>
      </c>
    </row>
    <row r="753" spans="2:25" x14ac:dyDescent="0.25">
      <c r="B753" s="5" t="str">
        <f t="shared" si="34"/>
        <v>1214</v>
      </c>
      <c r="C753" s="5" t="str">
        <f t="shared" si="35"/>
        <v>0285</v>
      </c>
      <c r="D753" s="5" t="str">
        <f t="shared" si="36"/>
        <v>0A14</v>
      </c>
      <c r="E753" s="126" t="s">
        <v>1375</v>
      </c>
      <c r="G753" s="1" t="s">
        <v>93</v>
      </c>
      <c r="H753" s="1" t="s">
        <v>386</v>
      </c>
      <c r="I753" s="1" t="s">
        <v>49</v>
      </c>
      <c r="J753" s="1" t="s">
        <v>202</v>
      </c>
      <c r="K753" s="1" t="s">
        <v>213</v>
      </c>
      <c r="L753" s="1" t="s">
        <v>214</v>
      </c>
      <c r="M753" s="1" t="s">
        <v>213</v>
      </c>
      <c r="N753" s="1" t="s">
        <v>81</v>
      </c>
      <c r="P753" s="1" t="s">
        <v>364</v>
      </c>
      <c r="Q753" s="1" t="s">
        <v>386</v>
      </c>
      <c r="R753" s="1" t="s">
        <v>97</v>
      </c>
      <c r="S753" s="1" t="s">
        <v>81</v>
      </c>
      <c r="T753" s="1" t="s">
        <v>3</v>
      </c>
      <c r="U753" s="1" t="s">
        <v>126</v>
      </c>
      <c r="V753" s="1" t="s">
        <v>383</v>
      </c>
      <c r="W753" s="1" t="s">
        <v>31</v>
      </c>
      <c r="Y753" s="1" t="s">
        <v>1376</v>
      </c>
    </row>
    <row r="754" spans="2:25" x14ac:dyDescent="0.25">
      <c r="B754" s="5" t="str">
        <f t="shared" si="34"/>
        <v>1214</v>
      </c>
      <c r="C754" s="5" t="str">
        <f t="shared" si="35"/>
        <v>0285</v>
      </c>
      <c r="D754" s="5" t="str">
        <f t="shared" si="36"/>
        <v>0A14</v>
      </c>
      <c r="E754" s="126" t="s">
        <v>1377</v>
      </c>
      <c r="G754" s="1" t="s">
        <v>206</v>
      </c>
      <c r="H754" s="1" t="s">
        <v>192</v>
      </c>
      <c r="I754" s="1" t="s">
        <v>206</v>
      </c>
      <c r="J754" s="1" t="s">
        <v>192</v>
      </c>
      <c r="K754" s="1" t="s">
        <v>3</v>
      </c>
      <c r="L754" s="1" t="s">
        <v>3</v>
      </c>
      <c r="M754" s="1" t="s">
        <v>383</v>
      </c>
      <c r="N754" s="1" t="s">
        <v>31</v>
      </c>
      <c r="P754" s="1" t="s">
        <v>206</v>
      </c>
      <c r="Q754" s="1" t="s">
        <v>192</v>
      </c>
      <c r="R754" s="1" t="s">
        <v>195</v>
      </c>
      <c r="S754" s="1" t="s">
        <v>3</v>
      </c>
      <c r="T754" s="1" t="s">
        <v>64</v>
      </c>
      <c r="U754" s="1" t="s">
        <v>3</v>
      </c>
      <c r="V754" s="1" t="s">
        <v>3</v>
      </c>
      <c r="W754" s="1" t="s">
        <v>3</v>
      </c>
      <c r="Y754" s="1" t="s">
        <v>388</v>
      </c>
    </row>
    <row r="755" spans="2:25" x14ac:dyDescent="0.25">
      <c r="B755" s="5" t="str">
        <f t="shared" si="34"/>
        <v>1214</v>
      </c>
      <c r="C755" s="5" t="str">
        <f t="shared" si="35"/>
        <v>0285</v>
      </c>
      <c r="D755" s="5" t="str">
        <f t="shared" si="36"/>
        <v>0A14</v>
      </c>
      <c r="E755" s="126" t="s">
        <v>1378</v>
      </c>
      <c r="G755" s="1" t="s">
        <v>93</v>
      </c>
      <c r="H755" s="1" t="s">
        <v>386</v>
      </c>
      <c r="I755" s="1" t="s">
        <v>49</v>
      </c>
      <c r="J755" s="1" t="s">
        <v>202</v>
      </c>
      <c r="K755" s="1" t="s">
        <v>213</v>
      </c>
      <c r="L755" s="1" t="s">
        <v>214</v>
      </c>
      <c r="M755" s="1" t="s">
        <v>102</v>
      </c>
      <c r="N755" s="1" t="s">
        <v>81</v>
      </c>
      <c r="P755" s="1" t="s">
        <v>364</v>
      </c>
      <c r="Q755" s="1" t="s">
        <v>386</v>
      </c>
      <c r="R755" s="1" t="s">
        <v>97</v>
      </c>
      <c r="S755" s="1" t="s">
        <v>81</v>
      </c>
      <c r="T755" s="1" t="s">
        <v>3</v>
      </c>
      <c r="U755" s="1" t="s">
        <v>126</v>
      </c>
      <c r="V755" s="1" t="s">
        <v>383</v>
      </c>
      <c r="W755" s="1" t="s">
        <v>31</v>
      </c>
      <c r="Y755" s="1" t="s">
        <v>1379</v>
      </c>
    </row>
    <row r="756" spans="2:25" x14ac:dyDescent="0.25">
      <c r="B756" s="5" t="str">
        <f t="shared" si="34"/>
        <v>1214</v>
      </c>
      <c r="C756" s="5" t="str">
        <f t="shared" si="35"/>
        <v>0285</v>
      </c>
      <c r="D756" s="5" t="str">
        <f t="shared" si="36"/>
        <v>0A14</v>
      </c>
      <c r="E756" s="126" t="s">
        <v>1380</v>
      </c>
      <c r="G756" s="1" t="s">
        <v>206</v>
      </c>
      <c r="H756" s="1" t="s">
        <v>192</v>
      </c>
      <c r="I756" s="1" t="s">
        <v>206</v>
      </c>
      <c r="J756" s="1" t="s">
        <v>192</v>
      </c>
      <c r="K756" s="1" t="s">
        <v>3</v>
      </c>
      <c r="L756" s="1" t="s">
        <v>3</v>
      </c>
      <c r="M756" s="1" t="s">
        <v>383</v>
      </c>
      <c r="N756" s="1" t="s">
        <v>31</v>
      </c>
      <c r="P756" s="1" t="s">
        <v>206</v>
      </c>
      <c r="Q756" s="1" t="s">
        <v>192</v>
      </c>
      <c r="R756" s="1" t="s">
        <v>644</v>
      </c>
      <c r="S756" s="1" t="s">
        <v>3</v>
      </c>
      <c r="T756" s="1" t="s">
        <v>64</v>
      </c>
      <c r="U756" s="1" t="s">
        <v>3</v>
      </c>
      <c r="V756" s="1" t="s">
        <v>3</v>
      </c>
      <c r="W756" s="1" t="s">
        <v>3</v>
      </c>
      <c r="Y756" s="1" t="s">
        <v>388</v>
      </c>
    </row>
    <row r="757" spans="2:25" x14ac:dyDescent="0.25">
      <c r="B757" s="5" t="str">
        <f t="shared" si="34"/>
        <v>1214</v>
      </c>
      <c r="C757" s="5" t="str">
        <f t="shared" si="35"/>
        <v>0285</v>
      </c>
      <c r="D757" s="5" t="str">
        <f t="shared" si="36"/>
        <v>0A14</v>
      </c>
      <c r="E757" s="126" t="s">
        <v>1381</v>
      </c>
      <c r="G757" s="1" t="s">
        <v>93</v>
      </c>
      <c r="H757" s="1" t="s">
        <v>386</v>
      </c>
      <c r="I757" s="1" t="s">
        <v>49</v>
      </c>
      <c r="J757" s="1" t="s">
        <v>202</v>
      </c>
      <c r="K757" s="1" t="s">
        <v>213</v>
      </c>
      <c r="L757" s="1" t="s">
        <v>214</v>
      </c>
      <c r="M757" s="1" t="s">
        <v>101</v>
      </c>
      <c r="N757" s="1" t="s">
        <v>81</v>
      </c>
      <c r="P757" s="1" t="s">
        <v>364</v>
      </c>
      <c r="Q757" s="1" t="s">
        <v>386</v>
      </c>
      <c r="R757" s="1" t="s">
        <v>97</v>
      </c>
      <c r="S757" s="1" t="s">
        <v>81</v>
      </c>
      <c r="T757" s="1" t="s">
        <v>3</v>
      </c>
      <c r="U757" s="1" t="s">
        <v>126</v>
      </c>
      <c r="V757" s="1" t="s">
        <v>383</v>
      </c>
      <c r="W757" s="1" t="s">
        <v>31</v>
      </c>
      <c r="Y757" s="1" t="s">
        <v>1382</v>
      </c>
    </row>
    <row r="758" spans="2:25" x14ac:dyDescent="0.25">
      <c r="B758" s="5" t="str">
        <f t="shared" si="34"/>
        <v>1214</v>
      </c>
      <c r="C758" s="5" t="str">
        <f t="shared" si="35"/>
        <v>0285</v>
      </c>
      <c r="D758" s="5" t="str">
        <f t="shared" si="36"/>
        <v>0A14</v>
      </c>
      <c r="E758" s="126" t="s">
        <v>1383</v>
      </c>
      <c r="G758" s="1" t="s">
        <v>206</v>
      </c>
      <c r="H758" s="1" t="s">
        <v>192</v>
      </c>
      <c r="I758" s="1" t="s">
        <v>206</v>
      </c>
      <c r="J758" s="1" t="s">
        <v>192</v>
      </c>
      <c r="K758" s="1" t="s">
        <v>3</v>
      </c>
      <c r="L758" s="1" t="s">
        <v>3</v>
      </c>
      <c r="M758" s="1" t="s">
        <v>383</v>
      </c>
      <c r="N758" s="1" t="s">
        <v>31</v>
      </c>
      <c r="P758" s="1" t="s">
        <v>206</v>
      </c>
      <c r="Q758" s="1" t="s">
        <v>192</v>
      </c>
      <c r="R758" s="1" t="s">
        <v>660</v>
      </c>
      <c r="S758" s="1" t="s">
        <v>3</v>
      </c>
      <c r="T758" s="1" t="s">
        <v>64</v>
      </c>
      <c r="U758" s="1" t="s">
        <v>3</v>
      </c>
      <c r="V758" s="1" t="s">
        <v>3</v>
      </c>
      <c r="W758" s="1" t="s">
        <v>3</v>
      </c>
      <c r="Y758" s="1" t="s">
        <v>388</v>
      </c>
    </row>
    <row r="759" spans="2:25" x14ac:dyDescent="0.25">
      <c r="B759" s="5" t="str">
        <f t="shared" si="34"/>
        <v>1215</v>
      </c>
      <c r="C759" s="5" t="str">
        <f t="shared" si="35"/>
        <v>0285</v>
      </c>
      <c r="D759" s="5" t="str">
        <f t="shared" si="36"/>
        <v>0A15</v>
      </c>
      <c r="E759" s="126" t="s">
        <v>1384</v>
      </c>
      <c r="G759" s="1" t="s">
        <v>93</v>
      </c>
      <c r="H759" s="1" t="s">
        <v>386</v>
      </c>
      <c r="I759" s="1" t="s">
        <v>49</v>
      </c>
      <c r="J759" s="1" t="s">
        <v>202</v>
      </c>
      <c r="K759" s="1" t="s">
        <v>213</v>
      </c>
      <c r="L759" s="1" t="s">
        <v>214</v>
      </c>
      <c r="M759" s="1" t="s">
        <v>214</v>
      </c>
      <c r="N759" s="1" t="s">
        <v>81</v>
      </c>
      <c r="P759" s="1" t="s">
        <v>364</v>
      </c>
      <c r="Q759" s="1" t="s">
        <v>386</v>
      </c>
      <c r="R759" s="1" t="s">
        <v>97</v>
      </c>
      <c r="S759" s="1" t="s">
        <v>81</v>
      </c>
      <c r="T759" s="1" t="s">
        <v>3</v>
      </c>
      <c r="U759" s="1" t="s">
        <v>126</v>
      </c>
      <c r="V759" s="1" t="s">
        <v>383</v>
      </c>
      <c r="W759" s="1" t="s">
        <v>31</v>
      </c>
      <c r="Y759" s="1" t="s">
        <v>1385</v>
      </c>
    </row>
    <row r="760" spans="2:25" x14ac:dyDescent="0.25">
      <c r="B760" s="5" t="str">
        <f t="shared" si="34"/>
        <v>1215</v>
      </c>
      <c r="C760" s="5" t="str">
        <f t="shared" si="35"/>
        <v>0285</v>
      </c>
      <c r="D760" s="5" t="str">
        <f t="shared" si="36"/>
        <v>0A15</v>
      </c>
      <c r="E760" s="126" t="s">
        <v>1386</v>
      </c>
      <c r="G760" s="1" t="s">
        <v>206</v>
      </c>
      <c r="H760" s="1" t="s">
        <v>192</v>
      </c>
      <c r="I760" s="1" t="s">
        <v>206</v>
      </c>
      <c r="J760" s="1" t="s">
        <v>192</v>
      </c>
      <c r="K760" s="1" t="s">
        <v>3</v>
      </c>
      <c r="L760" s="1" t="s">
        <v>3</v>
      </c>
      <c r="M760" s="1" t="s">
        <v>383</v>
      </c>
      <c r="N760" s="1" t="s">
        <v>31</v>
      </c>
      <c r="P760" s="1" t="s">
        <v>206</v>
      </c>
      <c r="Q760" s="1" t="s">
        <v>192</v>
      </c>
      <c r="R760" s="1" t="s">
        <v>209</v>
      </c>
      <c r="S760" s="1" t="s">
        <v>3</v>
      </c>
      <c r="T760" s="1" t="s">
        <v>64</v>
      </c>
      <c r="U760" s="1" t="s">
        <v>3</v>
      </c>
      <c r="V760" s="1" t="s">
        <v>3</v>
      </c>
      <c r="W760" s="1" t="s">
        <v>3</v>
      </c>
      <c r="Y760" s="1" t="s">
        <v>388</v>
      </c>
    </row>
    <row r="761" spans="2:25" x14ac:dyDescent="0.25">
      <c r="B761" s="5" t="str">
        <f t="shared" si="34"/>
        <v>1215</v>
      </c>
      <c r="C761" s="5" t="str">
        <f t="shared" si="35"/>
        <v>0285</v>
      </c>
      <c r="D761" s="5" t="str">
        <f t="shared" si="36"/>
        <v>0A15</v>
      </c>
      <c r="E761" s="126" t="s">
        <v>1387</v>
      </c>
      <c r="G761" s="1" t="s">
        <v>93</v>
      </c>
      <c r="H761" s="1" t="s">
        <v>386</v>
      </c>
      <c r="I761" s="1" t="s">
        <v>49</v>
      </c>
      <c r="J761" s="1" t="s">
        <v>202</v>
      </c>
      <c r="K761" s="1" t="s">
        <v>213</v>
      </c>
      <c r="L761" s="1" t="s">
        <v>214</v>
      </c>
      <c r="M761" s="1" t="s">
        <v>394</v>
      </c>
      <c r="N761" s="1" t="s">
        <v>81</v>
      </c>
      <c r="P761" s="1" t="s">
        <v>364</v>
      </c>
      <c r="Q761" s="1" t="s">
        <v>386</v>
      </c>
      <c r="R761" s="1" t="s">
        <v>97</v>
      </c>
      <c r="S761" s="1" t="s">
        <v>81</v>
      </c>
      <c r="T761" s="1" t="s">
        <v>3</v>
      </c>
      <c r="U761" s="1" t="s">
        <v>126</v>
      </c>
      <c r="V761" s="1" t="s">
        <v>383</v>
      </c>
      <c r="W761" s="1" t="s">
        <v>31</v>
      </c>
      <c r="Y761" s="1" t="s">
        <v>1388</v>
      </c>
    </row>
    <row r="762" spans="2:25" x14ac:dyDescent="0.25">
      <c r="B762" s="5" t="str">
        <f t="shared" si="34"/>
        <v>1215</v>
      </c>
      <c r="C762" s="5" t="str">
        <f t="shared" si="35"/>
        <v>0285</v>
      </c>
      <c r="D762" s="5" t="str">
        <f t="shared" si="36"/>
        <v>0A15</v>
      </c>
      <c r="E762" s="126" t="s">
        <v>1389</v>
      </c>
      <c r="G762" s="1" t="s">
        <v>206</v>
      </c>
      <c r="H762" s="1" t="s">
        <v>192</v>
      </c>
      <c r="I762" s="1" t="s">
        <v>206</v>
      </c>
      <c r="J762" s="1" t="s">
        <v>192</v>
      </c>
      <c r="K762" s="1" t="s">
        <v>3</v>
      </c>
      <c r="L762" s="1" t="s">
        <v>3</v>
      </c>
      <c r="M762" s="1" t="s">
        <v>383</v>
      </c>
      <c r="N762" s="1" t="s">
        <v>31</v>
      </c>
      <c r="P762" s="1" t="s">
        <v>206</v>
      </c>
      <c r="Q762" s="1" t="s">
        <v>192</v>
      </c>
      <c r="R762" s="1" t="s">
        <v>629</v>
      </c>
      <c r="S762" s="1" t="s">
        <v>3</v>
      </c>
      <c r="T762" s="1" t="s">
        <v>64</v>
      </c>
      <c r="U762" s="1" t="s">
        <v>3</v>
      </c>
      <c r="V762" s="1" t="s">
        <v>3</v>
      </c>
      <c r="W762" s="1" t="s">
        <v>3</v>
      </c>
      <c r="Y762" s="1" t="s">
        <v>388</v>
      </c>
    </row>
    <row r="763" spans="2:25" x14ac:dyDescent="0.25">
      <c r="B763" s="5" t="str">
        <f t="shared" si="34"/>
        <v>1215</v>
      </c>
      <c r="C763" s="5" t="str">
        <f t="shared" si="35"/>
        <v>0285</v>
      </c>
      <c r="D763" s="5" t="str">
        <f t="shared" si="36"/>
        <v>0A15</v>
      </c>
      <c r="E763" s="126" t="s">
        <v>1390</v>
      </c>
      <c r="G763" s="1" t="s">
        <v>93</v>
      </c>
      <c r="H763" s="1" t="s">
        <v>386</v>
      </c>
      <c r="I763" s="1" t="s">
        <v>49</v>
      </c>
      <c r="J763" s="1" t="s">
        <v>202</v>
      </c>
      <c r="K763" s="1" t="s">
        <v>213</v>
      </c>
      <c r="L763" s="1" t="s">
        <v>214</v>
      </c>
      <c r="M763" s="1" t="s">
        <v>398</v>
      </c>
      <c r="N763" s="1" t="s">
        <v>81</v>
      </c>
      <c r="P763" s="1" t="s">
        <v>364</v>
      </c>
      <c r="Q763" s="1" t="s">
        <v>386</v>
      </c>
      <c r="R763" s="1" t="s">
        <v>97</v>
      </c>
      <c r="S763" s="1" t="s">
        <v>81</v>
      </c>
      <c r="T763" s="1" t="s">
        <v>3</v>
      </c>
      <c r="U763" s="1" t="s">
        <v>126</v>
      </c>
      <c r="V763" s="1" t="s">
        <v>383</v>
      </c>
      <c r="W763" s="1" t="s">
        <v>31</v>
      </c>
      <c r="Y763" s="1" t="s">
        <v>1391</v>
      </c>
    </row>
    <row r="764" spans="2:25" x14ac:dyDescent="0.25">
      <c r="B764" s="5" t="str">
        <f t="shared" si="34"/>
        <v>1215</v>
      </c>
      <c r="C764" s="5" t="str">
        <f t="shared" si="35"/>
        <v>0285</v>
      </c>
      <c r="D764" s="5" t="str">
        <f t="shared" si="36"/>
        <v>0A15</v>
      </c>
      <c r="E764" s="126" t="s">
        <v>1392</v>
      </c>
      <c r="G764" s="1" t="s">
        <v>206</v>
      </c>
      <c r="H764" s="1" t="s">
        <v>192</v>
      </c>
      <c r="I764" s="1" t="s">
        <v>206</v>
      </c>
      <c r="J764" s="1" t="s">
        <v>192</v>
      </c>
      <c r="K764" s="1" t="s">
        <v>3</v>
      </c>
      <c r="L764" s="1" t="s">
        <v>3</v>
      </c>
      <c r="M764" s="1" t="s">
        <v>383</v>
      </c>
      <c r="N764" s="1" t="s">
        <v>31</v>
      </c>
      <c r="P764" s="1" t="s">
        <v>206</v>
      </c>
      <c r="Q764" s="1" t="s">
        <v>192</v>
      </c>
      <c r="R764" s="1" t="s">
        <v>732</v>
      </c>
      <c r="S764" s="1" t="s">
        <v>3</v>
      </c>
      <c r="T764" s="1" t="s">
        <v>64</v>
      </c>
      <c r="U764" s="1" t="s">
        <v>3</v>
      </c>
      <c r="V764" s="1" t="s">
        <v>3</v>
      </c>
      <c r="W764" s="1" t="s">
        <v>3</v>
      </c>
      <c r="Y764" s="1" t="s">
        <v>388</v>
      </c>
    </row>
    <row r="765" spans="2:25" x14ac:dyDescent="0.25">
      <c r="B765" s="5" t="str">
        <f t="shared" si="34"/>
        <v>1215</v>
      </c>
      <c r="C765" s="5" t="str">
        <f t="shared" si="35"/>
        <v>0285</v>
      </c>
      <c r="D765" s="5" t="str">
        <f t="shared" si="36"/>
        <v>0A15</v>
      </c>
      <c r="E765" s="126" t="s">
        <v>1393</v>
      </c>
      <c r="G765" s="1" t="s">
        <v>93</v>
      </c>
      <c r="H765" s="1" t="s">
        <v>386</v>
      </c>
      <c r="I765" s="1" t="s">
        <v>49</v>
      </c>
      <c r="J765" s="1" t="s">
        <v>202</v>
      </c>
      <c r="K765" s="1" t="s">
        <v>213</v>
      </c>
      <c r="L765" s="1" t="s">
        <v>214</v>
      </c>
      <c r="M765" s="1" t="s">
        <v>402</v>
      </c>
      <c r="N765" s="1" t="s">
        <v>81</v>
      </c>
      <c r="P765" s="1" t="s">
        <v>364</v>
      </c>
      <c r="Q765" s="1" t="s">
        <v>386</v>
      </c>
      <c r="R765" s="1" t="s">
        <v>97</v>
      </c>
      <c r="S765" s="1" t="s">
        <v>81</v>
      </c>
      <c r="T765" s="1" t="s">
        <v>3</v>
      </c>
      <c r="U765" s="1" t="s">
        <v>126</v>
      </c>
      <c r="V765" s="1" t="s">
        <v>383</v>
      </c>
      <c r="W765" s="1" t="s">
        <v>31</v>
      </c>
      <c r="Y765" s="1" t="s">
        <v>1394</v>
      </c>
    </row>
    <row r="766" spans="2:25" x14ac:dyDescent="0.25">
      <c r="B766" s="5" t="str">
        <f t="shared" si="34"/>
        <v>1215</v>
      </c>
      <c r="C766" s="5" t="str">
        <f t="shared" si="35"/>
        <v>0285</v>
      </c>
      <c r="D766" s="5" t="str">
        <f t="shared" si="36"/>
        <v>0A15</v>
      </c>
      <c r="E766" s="126" t="s">
        <v>1395</v>
      </c>
      <c r="G766" s="1" t="s">
        <v>206</v>
      </c>
      <c r="H766" s="1" t="s">
        <v>192</v>
      </c>
      <c r="I766" s="1" t="s">
        <v>206</v>
      </c>
      <c r="J766" s="1" t="s">
        <v>192</v>
      </c>
      <c r="K766" s="1" t="s">
        <v>3</v>
      </c>
      <c r="L766" s="1" t="s">
        <v>3</v>
      </c>
      <c r="M766" s="1" t="s">
        <v>383</v>
      </c>
      <c r="N766" s="1" t="s">
        <v>31</v>
      </c>
      <c r="P766" s="1" t="s">
        <v>206</v>
      </c>
      <c r="Q766" s="1" t="s">
        <v>192</v>
      </c>
      <c r="R766" s="1" t="s">
        <v>707</v>
      </c>
      <c r="S766" s="1" t="s">
        <v>3</v>
      </c>
      <c r="T766" s="1" t="s">
        <v>64</v>
      </c>
      <c r="U766" s="1" t="s">
        <v>3</v>
      </c>
      <c r="V766" s="1" t="s">
        <v>3</v>
      </c>
      <c r="W766" s="1" t="s">
        <v>3</v>
      </c>
      <c r="Y766" s="1" t="s">
        <v>388</v>
      </c>
    </row>
    <row r="767" spans="2:25" x14ac:dyDescent="0.25">
      <c r="B767" s="5" t="str">
        <f t="shared" si="34"/>
        <v>1215</v>
      </c>
      <c r="C767" s="5" t="str">
        <f t="shared" si="35"/>
        <v>0285</v>
      </c>
      <c r="D767" s="5" t="str">
        <f t="shared" si="36"/>
        <v>0A15</v>
      </c>
      <c r="E767" s="126" t="s">
        <v>1396</v>
      </c>
      <c r="G767" s="1" t="s">
        <v>93</v>
      </c>
      <c r="H767" s="1" t="s">
        <v>386</v>
      </c>
      <c r="I767" s="1" t="s">
        <v>49</v>
      </c>
      <c r="J767" s="1" t="s">
        <v>202</v>
      </c>
      <c r="K767" s="1" t="s">
        <v>213</v>
      </c>
      <c r="L767" s="1" t="s">
        <v>214</v>
      </c>
      <c r="M767" s="1" t="s">
        <v>27</v>
      </c>
      <c r="N767" s="1" t="s">
        <v>81</v>
      </c>
      <c r="P767" s="1" t="s">
        <v>364</v>
      </c>
      <c r="Q767" s="1" t="s">
        <v>386</v>
      </c>
      <c r="R767" s="1" t="s">
        <v>97</v>
      </c>
      <c r="S767" s="1" t="s">
        <v>81</v>
      </c>
      <c r="T767" s="1" t="s">
        <v>3</v>
      </c>
      <c r="U767" s="1" t="s">
        <v>126</v>
      </c>
      <c r="V767" s="1" t="s">
        <v>383</v>
      </c>
      <c r="W767" s="1" t="s">
        <v>31</v>
      </c>
      <c r="Y767" s="1" t="s">
        <v>1397</v>
      </c>
    </row>
    <row r="768" spans="2:25" x14ac:dyDescent="0.25">
      <c r="B768" s="5" t="str">
        <f t="shared" si="34"/>
        <v>1215</v>
      </c>
      <c r="C768" s="5" t="str">
        <f t="shared" si="35"/>
        <v>0285</v>
      </c>
      <c r="D768" s="5" t="str">
        <f t="shared" si="36"/>
        <v>0A15</v>
      </c>
      <c r="E768" s="126" t="s">
        <v>1398</v>
      </c>
      <c r="G768" s="1" t="s">
        <v>206</v>
      </c>
      <c r="H768" s="1" t="s">
        <v>192</v>
      </c>
      <c r="I768" s="1" t="s">
        <v>206</v>
      </c>
      <c r="J768" s="1" t="s">
        <v>192</v>
      </c>
      <c r="K768" s="1" t="s">
        <v>3</v>
      </c>
      <c r="L768" s="1" t="s">
        <v>3</v>
      </c>
      <c r="M768" s="1" t="s">
        <v>383</v>
      </c>
      <c r="N768" s="1" t="s">
        <v>31</v>
      </c>
      <c r="P768" s="1" t="s">
        <v>206</v>
      </c>
      <c r="Q768" s="1" t="s">
        <v>192</v>
      </c>
      <c r="R768" s="1" t="s">
        <v>1399</v>
      </c>
      <c r="S768" s="1" t="s">
        <v>3</v>
      </c>
      <c r="T768" s="1" t="s">
        <v>64</v>
      </c>
      <c r="U768" s="1" t="s">
        <v>3</v>
      </c>
      <c r="V768" s="1" t="s">
        <v>3</v>
      </c>
      <c r="W768" s="1" t="s">
        <v>3</v>
      </c>
      <c r="Y768" s="1" t="s">
        <v>388</v>
      </c>
    </row>
    <row r="769" spans="2:25" x14ac:dyDescent="0.25">
      <c r="B769" s="5" t="str">
        <f t="shared" si="34"/>
        <v>1215</v>
      </c>
      <c r="C769" s="5" t="str">
        <f t="shared" si="35"/>
        <v>0285</v>
      </c>
      <c r="D769" s="5" t="str">
        <f t="shared" si="36"/>
        <v>0A15</v>
      </c>
      <c r="E769" s="126" t="s">
        <v>1400</v>
      </c>
      <c r="G769" s="1" t="s">
        <v>93</v>
      </c>
      <c r="H769" s="1" t="s">
        <v>386</v>
      </c>
      <c r="I769" s="1" t="s">
        <v>49</v>
      </c>
      <c r="J769" s="1" t="s">
        <v>202</v>
      </c>
      <c r="K769" s="1" t="s">
        <v>213</v>
      </c>
      <c r="L769" s="1" t="s">
        <v>214</v>
      </c>
      <c r="M769" s="1" t="s">
        <v>91</v>
      </c>
      <c r="N769" s="1" t="s">
        <v>81</v>
      </c>
      <c r="P769" s="1" t="s">
        <v>364</v>
      </c>
      <c r="Q769" s="1" t="s">
        <v>386</v>
      </c>
      <c r="R769" s="1" t="s">
        <v>97</v>
      </c>
      <c r="S769" s="1" t="s">
        <v>81</v>
      </c>
      <c r="T769" s="1" t="s">
        <v>3</v>
      </c>
      <c r="U769" s="1" t="s">
        <v>126</v>
      </c>
      <c r="V769" s="1" t="s">
        <v>383</v>
      </c>
      <c r="W769" s="1" t="s">
        <v>31</v>
      </c>
      <c r="Y769" s="1" t="s">
        <v>1401</v>
      </c>
    </row>
    <row r="770" spans="2:25" x14ac:dyDescent="0.25">
      <c r="B770" s="5" t="str">
        <f t="shared" si="34"/>
        <v>1215</v>
      </c>
      <c r="C770" s="5" t="str">
        <f t="shared" si="35"/>
        <v>0285</v>
      </c>
      <c r="D770" s="5" t="str">
        <f t="shared" si="36"/>
        <v>0A15</v>
      </c>
      <c r="E770" s="126" t="s">
        <v>1402</v>
      </c>
      <c r="G770" s="1" t="s">
        <v>206</v>
      </c>
      <c r="H770" s="1" t="s">
        <v>192</v>
      </c>
      <c r="I770" s="1" t="s">
        <v>206</v>
      </c>
      <c r="J770" s="1" t="s">
        <v>192</v>
      </c>
      <c r="K770" s="1" t="s">
        <v>3</v>
      </c>
      <c r="L770" s="1" t="s">
        <v>3</v>
      </c>
      <c r="M770" s="1" t="s">
        <v>383</v>
      </c>
      <c r="N770" s="1" t="s">
        <v>31</v>
      </c>
      <c r="P770" s="1" t="s">
        <v>206</v>
      </c>
      <c r="Q770" s="1" t="s">
        <v>192</v>
      </c>
      <c r="R770" s="1" t="s">
        <v>631</v>
      </c>
      <c r="S770" s="1" t="s">
        <v>3</v>
      </c>
      <c r="T770" s="1" t="s">
        <v>64</v>
      </c>
      <c r="U770" s="1" t="s">
        <v>3</v>
      </c>
      <c r="V770" s="1" t="s">
        <v>3</v>
      </c>
      <c r="W770" s="1" t="s">
        <v>3</v>
      </c>
      <c r="Y770" s="1" t="s">
        <v>388</v>
      </c>
    </row>
    <row r="771" spans="2:25" x14ac:dyDescent="0.25">
      <c r="B771" s="5" t="str">
        <f t="shared" si="34"/>
        <v>1215</v>
      </c>
      <c r="C771" s="5" t="str">
        <f t="shared" si="35"/>
        <v>0285</v>
      </c>
      <c r="D771" s="5" t="str">
        <f t="shared" si="36"/>
        <v>0A15</v>
      </c>
      <c r="E771" s="126" t="s">
        <v>1403</v>
      </c>
      <c r="G771" s="1" t="s">
        <v>93</v>
      </c>
      <c r="H771" s="1" t="s">
        <v>386</v>
      </c>
      <c r="I771" s="1" t="s">
        <v>49</v>
      </c>
      <c r="J771" s="1" t="s">
        <v>202</v>
      </c>
      <c r="K771" s="1" t="s">
        <v>213</v>
      </c>
      <c r="L771" s="1" t="s">
        <v>394</v>
      </c>
      <c r="M771" s="1" t="s">
        <v>256</v>
      </c>
      <c r="N771" s="1" t="s">
        <v>81</v>
      </c>
      <c r="P771" s="1" t="s">
        <v>364</v>
      </c>
      <c r="Q771" s="1" t="s">
        <v>386</v>
      </c>
      <c r="R771" s="1" t="s">
        <v>97</v>
      </c>
      <c r="S771" s="1" t="s">
        <v>81</v>
      </c>
      <c r="T771" s="1" t="s">
        <v>3</v>
      </c>
      <c r="U771" s="1" t="s">
        <v>126</v>
      </c>
      <c r="V771" s="1" t="s">
        <v>383</v>
      </c>
      <c r="W771" s="1" t="s">
        <v>31</v>
      </c>
      <c r="Y771" s="1" t="s">
        <v>1404</v>
      </c>
    </row>
    <row r="772" spans="2:25" x14ac:dyDescent="0.25">
      <c r="B772" s="5" t="str">
        <f t="shared" ref="B772:B835" si="37">IF(E772="*","*",DEC2HEX(HEX2DEC(E772)/512,4))</f>
        <v>1215</v>
      </c>
      <c r="C772" s="5" t="str">
        <f t="shared" si="35"/>
        <v>0285</v>
      </c>
      <c r="D772" s="5" t="str">
        <f t="shared" si="36"/>
        <v>0A15</v>
      </c>
      <c r="E772" s="126" t="s">
        <v>1405</v>
      </c>
      <c r="G772" s="1" t="s">
        <v>206</v>
      </c>
      <c r="H772" s="1" t="s">
        <v>192</v>
      </c>
      <c r="I772" s="1" t="s">
        <v>206</v>
      </c>
      <c r="J772" s="1" t="s">
        <v>192</v>
      </c>
      <c r="K772" s="1" t="s">
        <v>3</v>
      </c>
      <c r="L772" s="1" t="s">
        <v>3</v>
      </c>
      <c r="M772" s="1" t="s">
        <v>383</v>
      </c>
      <c r="N772" s="1" t="s">
        <v>31</v>
      </c>
      <c r="P772" s="1" t="s">
        <v>206</v>
      </c>
      <c r="Q772" s="1" t="s">
        <v>192</v>
      </c>
      <c r="R772" s="1" t="s">
        <v>667</v>
      </c>
      <c r="S772" s="1" t="s">
        <v>3</v>
      </c>
      <c r="T772" s="1" t="s">
        <v>64</v>
      </c>
      <c r="U772" s="1" t="s">
        <v>3</v>
      </c>
      <c r="V772" s="1" t="s">
        <v>3</v>
      </c>
      <c r="W772" s="1" t="s">
        <v>3</v>
      </c>
      <c r="Y772" s="1" t="s">
        <v>388</v>
      </c>
    </row>
    <row r="773" spans="2:25" x14ac:dyDescent="0.25">
      <c r="B773" s="5" t="str">
        <f t="shared" si="37"/>
        <v>1215</v>
      </c>
      <c r="C773" s="5" t="str">
        <f t="shared" si="35"/>
        <v>0285</v>
      </c>
      <c r="D773" s="5" t="str">
        <f t="shared" si="36"/>
        <v>0A15</v>
      </c>
      <c r="E773" s="126" t="s">
        <v>1406</v>
      </c>
      <c r="G773" s="1" t="s">
        <v>93</v>
      </c>
      <c r="H773" s="1" t="s">
        <v>386</v>
      </c>
      <c r="I773" s="1" t="s">
        <v>49</v>
      </c>
      <c r="J773" s="1" t="s">
        <v>202</v>
      </c>
      <c r="K773" s="1" t="s">
        <v>213</v>
      </c>
      <c r="L773" s="1" t="s">
        <v>394</v>
      </c>
      <c r="M773" s="1" t="s">
        <v>213</v>
      </c>
      <c r="N773" s="1" t="s">
        <v>81</v>
      </c>
      <c r="P773" s="1" t="s">
        <v>364</v>
      </c>
      <c r="Q773" s="1" t="s">
        <v>386</v>
      </c>
      <c r="R773" s="1" t="s">
        <v>97</v>
      </c>
      <c r="S773" s="1" t="s">
        <v>81</v>
      </c>
      <c r="T773" s="1" t="s">
        <v>3</v>
      </c>
      <c r="U773" s="1" t="s">
        <v>126</v>
      </c>
      <c r="V773" s="1" t="s">
        <v>383</v>
      </c>
      <c r="W773" s="1" t="s">
        <v>31</v>
      </c>
      <c r="Y773" s="1" t="s">
        <v>1407</v>
      </c>
    </row>
    <row r="774" spans="2:25" x14ac:dyDescent="0.25">
      <c r="B774" s="5" t="str">
        <f t="shared" si="37"/>
        <v>1215</v>
      </c>
      <c r="C774" s="5" t="str">
        <f t="shared" si="35"/>
        <v>0285</v>
      </c>
      <c r="D774" s="5" t="str">
        <f t="shared" si="36"/>
        <v>0A15</v>
      </c>
      <c r="E774" s="126" t="s">
        <v>1408</v>
      </c>
      <c r="G774" s="1" t="s">
        <v>206</v>
      </c>
      <c r="H774" s="1" t="s">
        <v>192</v>
      </c>
      <c r="I774" s="1" t="s">
        <v>206</v>
      </c>
      <c r="J774" s="1" t="s">
        <v>192</v>
      </c>
      <c r="K774" s="1" t="s">
        <v>3</v>
      </c>
      <c r="L774" s="1" t="s">
        <v>3</v>
      </c>
      <c r="M774" s="1" t="s">
        <v>383</v>
      </c>
      <c r="N774" s="1" t="s">
        <v>31</v>
      </c>
      <c r="P774" s="1" t="s">
        <v>206</v>
      </c>
      <c r="Q774" s="1" t="s">
        <v>192</v>
      </c>
      <c r="R774" s="1" t="s">
        <v>775</v>
      </c>
      <c r="S774" s="1" t="s">
        <v>3</v>
      </c>
      <c r="T774" s="1" t="s">
        <v>64</v>
      </c>
      <c r="U774" s="1" t="s">
        <v>3</v>
      </c>
      <c r="V774" s="1" t="s">
        <v>3</v>
      </c>
      <c r="W774" s="1" t="s">
        <v>3</v>
      </c>
      <c r="Y774" s="1" t="s">
        <v>388</v>
      </c>
    </row>
    <row r="775" spans="2:25" x14ac:dyDescent="0.25">
      <c r="B775" s="5" t="str">
        <f t="shared" si="37"/>
        <v>1215</v>
      </c>
      <c r="C775" s="5" t="str">
        <f t="shared" si="35"/>
        <v>0285</v>
      </c>
      <c r="D775" s="5" t="str">
        <f t="shared" si="36"/>
        <v>0A15</v>
      </c>
      <c r="E775" s="126" t="s">
        <v>1409</v>
      </c>
      <c r="G775" s="1" t="s">
        <v>93</v>
      </c>
      <c r="H775" s="1" t="s">
        <v>386</v>
      </c>
      <c r="I775" s="1" t="s">
        <v>49</v>
      </c>
      <c r="J775" s="1" t="s">
        <v>202</v>
      </c>
      <c r="K775" s="1" t="s">
        <v>213</v>
      </c>
      <c r="L775" s="1" t="s">
        <v>394</v>
      </c>
      <c r="M775" s="1" t="s">
        <v>102</v>
      </c>
      <c r="N775" s="1" t="s">
        <v>81</v>
      </c>
      <c r="P775" s="1" t="s">
        <v>364</v>
      </c>
      <c r="Q775" s="1" t="s">
        <v>386</v>
      </c>
      <c r="R775" s="1" t="s">
        <v>97</v>
      </c>
      <c r="S775" s="1" t="s">
        <v>81</v>
      </c>
      <c r="T775" s="1" t="s">
        <v>3</v>
      </c>
      <c r="U775" s="1" t="s">
        <v>126</v>
      </c>
      <c r="V775" s="1" t="s">
        <v>383</v>
      </c>
      <c r="W775" s="1" t="s">
        <v>31</v>
      </c>
      <c r="Y775" s="1" t="s">
        <v>1410</v>
      </c>
    </row>
    <row r="776" spans="2:25" x14ac:dyDescent="0.25">
      <c r="B776" s="5" t="str">
        <f t="shared" si="37"/>
        <v>1215</v>
      </c>
      <c r="C776" s="5" t="str">
        <f t="shared" si="35"/>
        <v>0285</v>
      </c>
      <c r="D776" s="5" t="str">
        <f t="shared" si="36"/>
        <v>0A15</v>
      </c>
      <c r="E776" s="126" t="s">
        <v>1411</v>
      </c>
      <c r="G776" s="1" t="s">
        <v>206</v>
      </c>
      <c r="H776" s="1" t="s">
        <v>192</v>
      </c>
      <c r="I776" s="1" t="s">
        <v>206</v>
      </c>
      <c r="J776" s="1" t="s">
        <v>192</v>
      </c>
      <c r="K776" s="1" t="s">
        <v>3</v>
      </c>
      <c r="L776" s="1" t="s">
        <v>3</v>
      </c>
      <c r="M776" s="1" t="s">
        <v>383</v>
      </c>
      <c r="N776" s="1" t="s">
        <v>31</v>
      </c>
      <c r="P776" s="1" t="s">
        <v>206</v>
      </c>
      <c r="Q776" s="1" t="s">
        <v>192</v>
      </c>
      <c r="R776" s="1" t="s">
        <v>853</v>
      </c>
      <c r="S776" s="1" t="s">
        <v>3</v>
      </c>
      <c r="T776" s="1" t="s">
        <v>64</v>
      </c>
      <c r="U776" s="1" t="s">
        <v>3</v>
      </c>
      <c r="V776" s="1" t="s">
        <v>3</v>
      </c>
      <c r="W776" s="1" t="s">
        <v>3</v>
      </c>
      <c r="Y776" s="1" t="s">
        <v>388</v>
      </c>
    </row>
    <row r="777" spans="2:25" x14ac:dyDescent="0.25">
      <c r="B777" s="5" t="str">
        <f t="shared" si="37"/>
        <v>1215</v>
      </c>
      <c r="C777" s="5" t="str">
        <f t="shared" si="35"/>
        <v>0285</v>
      </c>
      <c r="D777" s="5" t="str">
        <f t="shared" si="36"/>
        <v>0A15</v>
      </c>
      <c r="E777" s="126" t="s">
        <v>1412</v>
      </c>
      <c r="G777" s="1" t="s">
        <v>93</v>
      </c>
      <c r="H777" s="1" t="s">
        <v>386</v>
      </c>
      <c r="I777" s="1" t="s">
        <v>49</v>
      </c>
      <c r="J777" s="1" t="s">
        <v>202</v>
      </c>
      <c r="K777" s="1" t="s">
        <v>213</v>
      </c>
      <c r="L777" s="1" t="s">
        <v>394</v>
      </c>
      <c r="M777" s="1" t="s">
        <v>101</v>
      </c>
      <c r="N777" s="1" t="s">
        <v>81</v>
      </c>
      <c r="P777" s="1" t="s">
        <v>364</v>
      </c>
      <c r="Q777" s="1" t="s">
        <v>386</v>
      </c>
      <c r="R777" s="1" t="s">
        <v>97</v>
      </c>
      <c r="S777" s="1" t="s">
        <v>81</v>
      </c>
      <c r="T777" s="1" t="s">
        <v>3</v>
      </c>
      <c r="U777" s="1" t="s">
        <v>126</v>
      </c>
      <c r="V777" s="1" t="s">
        <v>383</v>
      </c>
      <c r="W777" s="1" t="s">
        <v>31</v>
      </c>
      <c r="Y777" s="1" t="s">
        <v>1413</v>
      </c>
    </row>
    <row r="778" spans="2:25" x14ac:dyDescent="0.25">
      <c r="B778" s="5" t="str">
        <f t="shared" si="37"/>
        <v>1215</v>
      </c>
      <c r="C778" s="5" t="str">
        <f t="shared" si="35"/>
        <v>0285</v>
      </c>
      <c r="D778" s="5" t="str">
        <f t="shared" si="36"/>
        <v>0A15</v>
      </c>
      <c r="E778" s="126" t="s">
        <v>1414</v>
      </c>
      <c r="G778" s="1" t="s">
        <v>206</v>
      </c>
      <c r="H778" s="1" t="s">
        <v>192</v>
      </c>
      <c r="I778" s="1" t="s">
        <v>206</v>
      </c>
      <c r="J778" s="1" t="s">
        <v>192</v>
      </c>
      <c r="K778" s="1" t="s">
        <v>3</v>
      </c>
      <c r="L778" s="1" t="s">
        <v>3</v>
      </c>
      <c r="M778" s="1" t="s">
        <v>383</v>
      </c>
      <c r="N778" s="1" t="s">
        <v>31</v>
      </c>
      <c r="P778" s="1" t="s">
        <v>206</v>
      </c>
      <c r="Q778" s="1" t="s">
        <v>192</v>
      </c>
      <c r="R778" s="1" t="s">
        <v>690</v>
      </c>
      <c r="S778" s="1" t="s">
        <v>3</v>
      </c>
      <c r="T778" s="1" t="s">
        <v>64</v>
      </c>
      <c r="U778" s="1" t="s">
        <v>3</v>
      </c>
      <c r="V778" s="1" t="s">
        <v>3</v>
      </c>
      <c r="W778" s="1" t="s">
        <v>3</v>
      </c>
      <c r="Y778" s="1" t="s">
        <v>388</v>
      </c>
    </row>
    <row r="779" spans="2:25" x14ac:dyDescent="0.25">
      <c r="B779" s="5" t="str">
        <f t="shared" si="37"/>
        <v>1215</v>
      </c>
      <c r="C779" s="5" t="str">
        <f t="shared" si="35"/>
        <v>0285</v>
      </c>
      <c r="D779" s="5" t="str">
        <f t="shared" si="36"/>
        <v>0A15</v>
      </c>
      <c r="E779" s="126" t="s">
        <v>1415</v>
      </c>
      <c r="G779" s="1" t="s">
        <v>93</v>
      </c>
      <c r="H779" s="1" t="s">
        <v>386</v>
      </c>
      <c r="I779" s="1" t="s">
        <v>49</v>
      </c>
      <c r="J779" s="1" t="s">
        <v>202</v>
      </c>
      <c r="K779" s="1" t="s">
        <v>213</v>
      </c>
      <c r="L779" s="1" t="s">
        <v>394</v>
      </c>
      <c r="M779" s="1" t="s">
        <v>214</v>
      </c>
      <c r="N779" s="1" t="s">
        <v>81</v>
      </c>
      <c r="P779" s="1" t="s">
        <v>364</v>
      </c>
      <c r="Q779" s="1" t="s">
        <v>386</v>
      </c>
      <c r="R779" s="1" t="s">
        <v>97</v>
      </c>
      <c r="S779" s="1" t="s">
        <v>81</v>
      </c>
      <c r="T779" s="1" t="s">
        <v>3</v>
      </c>
      <c r="U779" s="1" t="s">
        <v>126</v>
      </c>
      <c r="V779" s="1" t="s">
        <v>383</v>
      </c>
      <c r="W779" s="1" t="s">
        <v>31</v>
      </c>
      <c r="Y779" s="1" t="s">
        <v>1416</v>
      </c>
    </row>
    <row r="780" spans="2:25" x14ac:dyDescent="0.25">
      <c r="B780" s="5" t="str">
        <f t="shared" si="37"/>
        <v>1215</v>
      </c>
      <c r="C780" s="5" t="str">
        <f t="shared" si="35"/>
        <v>0285</v>
      </c>
      <c r="D780" s="5" t="str">
        <f t="shared" si="36"/>
        <v>0A15</v>
      </c>
      <c r="E780" s="126" t="s">
        <v>1417</v>
      </c>
      <c r="G780" s="1" t="s">
        <v>206</v>
      </c>
      <c r="H780" s="1" t="s">
        <v>192</v>
      </c>
      <c r="I780" s="1" t="s">
        <v>206</v>
      </c>
      <c r="J780" s="1" t="s">
        <v>192</v>
      </c>
      <c r="K780" s="1" t="s">
        <v>3</v>
      </c>
      <c r="L780" s="1" t="s">
        <v>3</v>
      </c>
      <c r="M780" s="1" t="s">
        <v>383</v>
      </c>
      <c r="N780" s="1" t="s">
        <v>31</v>
      </c>
      <c r="P780" s="1" t="s">
        <v>206</v>
      </c>
      <c r="Q780" s="1" t="s">
        <v>192</v>
      </c>
      <c r="R780" s="1" t="s">
        <v>648</v>
      </c>
      <c r="S780" s="1" t="s">
        <v>3</v>
      </c>
      <c r="T780" s="1" t="s">
        <v>64</v>
      </c>
      <c r="U780" s="1" t="s">
        <v>3</v>
      </c>
      <c r="V780" s="1" t="s">
        <v>3</v>
      </c>
      <c r="W780" s="1" t="s">
        <v>3</v>
      </c>
      <c r="Y780" s="1" t="s">
        <v>388</v>
      </c>
    </row>
    <row r="781" spans="2:25" x14ac:dyDescent="0.25">
      <c r="B781" s="5" t="str">
        <f t="shared" si="37"/>
        <v>1215</v>
      </c>
      <c r="C781" s="5" t="str">
        <f t="shared" si="35"/>
        <v>0285</v>
      </c>
      <c r="D781" s="5" t="str">
        <f t="shared" si="36"/>
        <v>0A15</v>
      </c>
      <c r="E781" s="126" t="s">
        <v>1418</v>
      </c>
      <c r="G781" s="1" t="s">
        <v>93</v>
      </c>
      <c r="H781" s="1" t="s">
        <v>386</v>
      </c>
      <c r="I781" s="1" t="s">
        <v>49</v>
      </c>
      <c r="J781" s="1" t="s">
        <v>202</v>
      </c>
      <c r="K781" s="1" t="s">
        <v>213</v>
      </c>
      <c r="L781" s="1" t="s">
        <v>394</v>
      </c>
      <c r="M781" s="1" t="s">
        <v>394</v>
      </c>
      <c r="N781" s="1" t="s">
        <v>81</v>
      </c>
      <c r="P781" s="1" t="s">
        <v>364</v>
      </c>
      <c r="Q781" s="1" t="s">
        <v>386</v>
      </c>
      <c r="R781" s="1" t="s">
        <v>97</v>
      </c>
      <c r="S781" s="1" t="s">
        <v>81</v>
      </c>
      <c r="T781" s="1" t="s">
        <v>3</v>
      </c>
      <c r="U781" s="1" t="s">
        <v>126</v>
      </c>
      <c r="V781" s="1" t="s">
        <v>383</v>
      </c>
      <c r="W781" s="1" t="s">
        <v>31</v>
      </c>
      <c r="Y781" s="1" t="s">
        <v>1419</v>
      </c>
    </row>
    <row r="782" spans="2:25" x14ac:dyDescent="0.25">
      <c r="B782" s="5" t="str">
        <f t="shared" si="37"/>
        <v>1215</v>
      </c>
      <c r="C782" s="5" t="str">
        <f t="shared" si="35"/>
        <v>0285</v>
      </c>
      <c r="D782" s="5" t="str">
        <f t="shared" si="36"/>
        <v>0A15</v>
      </c>
      <c r="E782" s="126" t="s">
        <v>1420</v>
      </c>
      <c r="G782" s="1" t="s">
        <v>206</v>
      </c>
      <c r="H782" s="1" t="s">
        <v>192</v>
      </c>
      <c r="I782" s="1" t="s">
        <v>206</v>
      </c>
      <c r="J782" s="1" t="s">
        <v>192</v>
      </c>
      <c r="K782" s="1" t="s">
        <v>3</v>
      </c>
      <c r="L782" s="1" t="s">
        <v>3</v>
      </c>
      <c r="M782" s="1" t="s">
        <v>383</v>
      </c>
      <c r="N782" s="1" t="s">
        <v>31</v>
      </c>
      <c r="P782" s="1" t="s">
        <v>206</v>
      </c>
      <c r="Q782" s="1" t="s">
        <v>192</v>
      </c>
      <c r="R782" s="1" t="s">
        <v>639</v>
      </c>
      <c r="S782" s="1" t="s">
        <v>3</v>
      </c>
      <c r="T782" s="1" t="s">
        <v>64</v>
      </c>
      <c r="U782" s="1" t="s">
        <v>3</v>
      </c>
      <c r="V782" s="1" t="s">
        <v>3</v>
      </c>
      <c r="W782" s="1" t="s">
        <v>3</v>
      </c>
      <c r="Y782" s="1" t="s">
        <v>388</v>
      </c>
    </row>
    <row r="783" spans="2:25" x14ac:dyDescent="0.25">
      <c r="B783" s="5" t="str">
        <f t="shared" si="37"/>
        <v>1215</v>
      </c>
      <c r="C783" s="5" t="str">
        <f t="shared" si="35"/>
        <v>0285</v>
      </c>
      <c r="D783" s="5" t="str">
        <f t="shared" si="36"/>
        <v>0A15</v>
      </c>
      <c r="E783" s="126" t="s">
        <v>1421</v>
      </c>
      <c r="G783" s="1" t="s">
        <v>93</v>
      </c>
      <c r="H783" s="1" t="s">
        <v>386</v>
      </c>
      <c r="I783" s="1" t="s">
        <v>49</v>
      </c>
      <c r="J783" s="1" t="s">
        <v>202</v>
      </c>
      <c r="K783" s="1" t="s">
        <v>213</v>
      </c>
      <c r="L783" s="1" t="s">
        <v>394</v>
      </c>
      <c r="M783" s="1" t="s">
        <v>398</v>
      </c>
      <c r="N783" s="1" t="s">
        <v>81</v>
      </c>
      <c r="P783" s="1" t="s">
        <v>364</v>
      </c>
      <c r="Q783" s="1" t="s">
        <v>386</v>
      </c>
      <c r="R783" s="1" t="s">
        <v>97</v>
      </c>
      <c r="S783" s="1" t="s">
        <v>81</v>
      </c>
      <c r="T783" s="1" t="s">
        <v>3</v>
      </c>
      <c r="U783" s="1" t="s">
        <v>126</v>
      </c>
      <c r="V783" s="1" t="s">
        <v>383</v>
      </c>
      <c r="W783" s="1" t="s">
        <v>31</v>
      </c>
      <c r="Y783" s="1" t="s">
        <v>1422</v>
      </c>
    </row>
    <row r="784" spans="2:25" x14ac:dyDescent="0.25">
      <c r="B784" s="5" t="str">
        <f t="shared" si="37"/>
        <v>1215</v>
      </c>
      <c r="C784" s="5" t="str">
        <f t="shared" si="35"/>
        <v>0285</v>
      </c>
      <c r="D784" s="5" t="str">
        <f t="shared" si="36"/>
        <v>0A15</v>
      </c>
      <c r="E784" s="126" t="s">
        <v>1423</v>
      </c>
      <c r="G784" s="1" t="s">
        <v>206</v>
      </c>
      <c r="H784" s="1" t="s">
        <v>192</v>
      </c>
      <c r="I784" s="1" t="s">
        <v>206</v>
      </c>
      <c r="J784" s="1" t="s">
        <v>192</v>
      </c>
      <c r="K784" s="1" t="s">
        <v>3</v>
      </c>
      <c r="L784" s="1" t="s">
        <v>3</v>
      </c>
      <c r="M784" s="1" t="s">
        <v>383</v>
      </c>
      <c r="N784" s="1" t="s">
        <v>31</v>
      </c>
      <c r="P784" s="1" t="s">
        <v>206</v>
      </c>
      <c r="Q784" s="1" t="s">
        <v>192</v>
      </c>
      <c r="R784" s="1" t="s">
        <v>357</v>
      </c>
      <c r="S784" s="1" t="s">
        <v>3</v>
      </c>
      <c r="T784" s="1" t="s">
        <v>64</v>
      </c>
      <c r="U784" s="1" t="s">
        <v>3</v>
      </c>
      <c r="V784" s="1" t="s">
        <v>3</v>
      </c>
      <c r="W784" s="1" t="s">
        <v>3</v>
      </c>
      <c r="Y784" s="1" t="s">
        <v>388</v>
      </c>
    </row>
    <row r="785" spans="2:25" x14ac:dyDescent="0.25">
      <c r="B785" s="5" t="str">
        <f t="shared" si="37"/>
        <v>1215</v>
      </c>
      <c r="C785" s="5" t="str">
        <f t="shared" si="35"/>
        <v>0285</v>
      </c>
      <c r="D785" s="5" t="str">
        <f t="shared" si="36"/>
        <v>0A15</v>
      </c>
      <c r="E785" s="126" t="s">
        <v>1424</v>
      </c>
      <c r="G785" s="1" t="s">
        <v>93</v>
      </c>
      <c r="H785" s="1" t="s">
        <v>386</v>
      </c>
      <c r="I785" s="1" t="s">
        <v>49</v>
      </c>
      <c r="J785" s="1" t="s">
        <v>202</v>
      </c>
      <c r="K785" s="1" t="s">
        <v>213</v>
      </c>
      <c r="L785" s="1" t="s">
        <v>394</v>
      </c>
      <c r="M785" s="1" t="s">
        <v>402</v>
      </c>
      <c r="N785" s="1" t="s">
        <v>81</v>
      </c>
      <c r="P785" s="1" t="s">
        <v>364</v>
      </c>
      <c r="Q785" s="1" t="s">
        <v>386</v>
      </c>
      <c r="R785" s="1" t="s">
        <v>97</v>
      </c>
      <c r="S785" s="1" t="s">
        <v>81</v>
      </c>
      <c r="T785" s="1" t="s">
        <v>3</v>
      </c>
      <c r="U785" s="1" t="s">
        <v>126</v>
      </c>
      <c r="V785" s="1" t="s">
        <v>383</v>
      </c>
      <c r="W785" s="1" t="s">
        <v>31</v>
      </c>
      <c r="Y785" s="1" t="s">
        <v>1425</v>
      </c>
    </row>
    <row r="786" spans="2:25" x14ac:dyDescent="0.25">
      <c r="B786" s="5" t="str">
        <f t="shared" si="37"/>
        <v>1215</v>
      </c>
      <c r="C786" s="5" t="str">
        <f t="shared" ref="C786:C849" si="38">IF(E786="*","*",DEC2HEX(HEX2DEC(D786)/4,4))</f>
        <v>0285</v>
      </c>
      <c r="D786" s="5" t="str">
        <f t="shared" ref="D786:D849" si="39">IF(E786="*","*",DEC2HEX(HEX2DEC(E786)/512-2048,4))</f>
        <v>0A15</v>
      </c>
      <c r="E786" s="126" t="s">
        <v>1426</v>
      </c>
      <c r="G786" s="1" t="s">
        <v>206</v>
      </c>
      <c r="H786" s="1" t="s">
        <v>192</v>
      </c>
      <c r="I786" s="1" t="s">
        <v>206</v>
      </c>
      <c r="J786" s="1" t="s">
        <v>192</v>
      </c>
      <c r="K786" s="1" t="s">
        <v>3</v>
      </c>
      <c r="L786" s="1" t="s">
        <v>3</v>
      </c>
      <c r="M786" s="1" t="s">
        <v>383</v>
      </c>
      <c r="N786" s="1" t="s">
        <v>31</v>
      </c>
      <c r="P786" s="1" t="s">
        <v>206</v>
      </c>
      <c r="Q786" s="1" t="s">
        <v>192</v>
      </c>
      <c r="R786" s="1" t="s">
        <v>383</v>
      </c>
      <c r="S786" s="1" t="s">
        <v>3</v>
      </c>
      <c r="T786" s="1" t="s">
        <v>64</v>
      </c>
      <c r="U786" s="1" t="s">
        <v>3</v>
      </c>
      <c r="V786" s="1" t="s">
        <v>3</v>
      </c>
      <c r="W786" s="1" t="s">
        <v>3</v>
      </c>
      <c r="Y786" s="1" t="s">
        <v>388</v>
      </c>
    </row>
    <row r="787" spans="2:25" x14ac:dyDescent="0.25">
      <c r="B787" s="5" t="str">
        <f t="shared" si="37"/>
        <v>1215</v>
      </c>
      <c r="C787" s="5" t="str">
        <f t="shared" si="38"/>
        <v>0285</v>
      </c>
      <c r="D787" s="5" t="str">
        <f t="shared" si="39"/>
        <v>0A15</v>
      </c>
      <c r="E787" s="126" t="s">
        <v>1427</v>
      </c>
      <c r="G787" s="1" t="s">
        <v>93</v>
      </c>
      <c r="H787" s="1" t="s">
        <v>386</v>
      </c>
      <c r="I787" s="1" t="s">
        <v>49</v>
      </c>
      <c r="J787" s="1" t="s">
        <v>202</v>
      </c>
      <c r="K787" s="1" t="s">
        <v>213</v>
      </c>
      <c r="L787" s="1" t="s">
        <v>394</v>
      </c>
      <c r="M787" s="1" t="s">
        <v>27</v>
      </c>
      <c r="N787" s="1" t="s">
        <v>81</v>
      </c>
      <c r="P787" s="1" t="s">
        <v>364</v>
      </c>
      <c r="Q787" s="1" t="s">
        <v>386</v>
      </c>
      <c r="R787" s="1" t="s">
        <v>97</v>
      </c>
      <c r="S787" s="1" t="s">
        <v>81</v>
      </c>
      <c r="T787" s="1" t="s">
        <v>3</v>
      </c>
      <c r="U787" s="1" t="s">
        <v>126</v>
      </c>
      <c r="V787" s="1" t="s">
        <v>383</v>
      </c>
      <c r="W787" s="1" t="s">
        <v>31</v>
      </c>
      <c r="Y787" s="1" t="s">
        <v>1428</v>
      </c>
    </row>
    <row r="788" spans="2:25" x14ac:dyDescent="0.25">
      <c r="B788" s="5" t="str">
        <f t="shared" si="37"/>
        <v>1215</v>
      </c>
      <c r="C788" s="5" t="str">
        <f t="shared" si="38"/>
        <v>0285</v>
      </c>
      <c r="D788" s="5" t="str">
        <f t="shared" si="39"/>
        <v>0A15</v>
      </c>
      <c r="E788" s="126" t="s">
        <v>1429</v>
      </c>
      <c r="G788" s="1" t="s">
        <v>206</v>
      </c>
      <c r="H788" s="1" t="s">
        <v>192</v>
      </c>
      <c r="I788" s="1" t="s">
        <v>206</v>
      </c>
      <c r="J788" s="1" t="s">
        <v>192</v>
      </c>
      <c r="K788" s="1" t="s">
        <v>3</v>
      </c>
      <c r="L788" s="1" t="s">
        <v>3</v>
      </c>
      <c r="M788" s="1" t="s">
        <v>383</v>
      </c>
      <c r="N788" s="1" t="s">
        <v>31</v>
      </c>
      <c r="P788" s="1" t="s">
        <v>206</v>
      </c>
      <c r="Q788" s="1" t="s">
        <v>192</v>
      </c>
      <c r="R788" s="1" t="s">
        <v>632</v>
      </c>
      <c r="S788" s="1" t="s">
        <v>3</v>
      </c>
      <c r="T788" s="1" t="s">
        <v>64</v>
      </c>
      <c r="U788" s="1" t="s">
        <v>3</v>
      </c>
      <c r="V788" s="1" t="s">
        <v>3</v>
      </c>
      <c r="W788" s="1" t="s">
        <v>3</v>
      </c>
      <c r="Y788" s="1" t="s">
        <v>388</v>
      </c>
    </row>
    <row r="789" spans="2:25" x14ac:dyDescent="0.25">
      <c r="B789" s="5" t="str">
        <f t="shared" si="37"/>
        <v>1215</v>
      </c>
      <c r="C789" s="5" t="str">
        <f t="shared" si="38"/>
        <v>0285</v>
      </c>
      <c r="D789" s="5" t="str">
        <f t="shared" si="39"/>
        <v>0A15</v>
      </c>
      <c r="E789" s="126" t="s">
        <v>1430</v>
      </c>
      <c r="G789" s="1" t="s">
        <v>93</v>
      </c>
      <c r="H789" s="1" t="s">
        <v>386</v>
      </c>
      <c r="I789" s="1" t="s">
        <v>49</v>
      </c>
      <c r="J789" s="1" t="s">
        <v>202</v>
      </c>
      <c r="K789" s="1" t="s">
        <v>213</v>
      </c>
      <c r="L789" s="1" t="s">
        <v>394</v>
      </c>
      <c r="M789" s="1" t="s">
        <v>91</v>
      </c>
      <c r="N789" s="1" t="s">
        <v>81</v>
      </c>
      <c r="P789" s="1" t="s">
        <v>364</v>
      </c>
      <c r="Q789" s="1" t="s">
        <v>386</v>
      </c>
      <c r="R789" s="1" t="s">
        <v>97</v>
      </c>
      <c r="S789" s="1" t="s">
        <v>81</v>
      </c>
      <c r="T789" s="1" t="s">
        <v>3</v>
      </c>
      <c r="U789" s="1" t="s">
        <v>126</v>
      </c>
      <c r="V789" s="1" t="s">
        <v>383</v>
      </c>
      <c r="W789" s="1" t="s">
        <v>31</v>
      </c>
      <c r="Y789" s="1" t="s">
        <v>1431</v>
      </c>
    </row>
    <row r="790" spans="2:25" x14ac:dyDescent="0.25">
      <c r="B790" s="5" t="str">
        <f t="shared" si="37"/>
        <v>1215</v>
      </c>
      <c r="C790" s="5" t="str">
        <f t="shared" si="38"/>
        <v>0285</v>
      </c>
      <c r="D790" s="5" t="str">
        <f t="shared" si="39"/>
        <v>0A15</v>
      </c>
      <c r="E790" s="126" t="s">
        <v>1432</v>
      </c>
      <c r="G790" s="1" t="s">
        <v>206</v>
      </c>
      <c r="H790" s="1" t="s">
        <v>192</v>
      </c>
      <c r="I790" s="1" t="s">
        <v>206</v>
      </c>
      <c r="J790" s="1" t="s">
        <v>192</v>
      </c>
      <c r="K790" s="1" t="s">
        <v>3</v>
      </c>
      <c r="L790" s="1" t="s">
        <v>3</v>
      </c>
      <c r="M790" s="1" t="s">
        <v>383</v>
      </c>
      <c r="N790" s="1" t="s">
        <v>31</v>
      </c>
      <c r="P790" s="1" t="s">
        <v>206</v>
      </c>
      <c r="Q790" s="1" t="s">
        <v>192</v>
      </c>
      <c r="R790" s="1" t="s">
        <v>188</v>
      </c>
      <c r="S790" s="1" t="s">
        <v>3</v>
      </c>
      <c r="T790" s="1" t="s">
        <v>64</v>
      </c>
      <c r="U790" s="1" t="s">
        <v>3</v>
      </c>
      <c r="V790" s="1" t="s">
        <v>3</v>
      </c>
      <c r="W790" s="1" t="s">
        <v>3</v>
      </c>
      <c r="Y790" s="1" t="s">
        <v>388</v>
      </c>
    </row>
    <row r="791" spans="2:25" x14ac:dyDescent="0.25">
      <c r="B791" s="5" t="str">
        <f t="shared" si="37"/>
        <v>1216</v>
      </c>
      <c r="C791" s="5" t="str">
        <f t="shared" si="38"/>
        <v>0285</v>
      </c>
      <c r="D791" s="5" t="str">
        <f t="shared" si="39"/>
        <v>0A16</v>
      </c>
      <c r="E791" s="126" t="s">
        <v>1433</v>
      </c>
      <c r="G791" s="1" t="s">
        <v>93</v>
      </c>
      <c r="H791" s="1" t="s">
        <v>386</v>
      </c>
      <c r="I791" s="1" t="s">
        <v>49</v>
      </c>
      <c r="J791" s="1" t="s">
        <v>202</v>
      </c>
      <c r="K791" s="1" t="s">
        <v>213</v>
      </c>
      <c r="L791" s="1" t="s">
        <v>398</v>
      </c>
      <c r="M791" s="1" t="s">
        <v>256</v>
      </c>
      <c r="N791" s="1" t="s">
        <v>81</v>
      </c>
      <c r="P791" s="1" t="s">
        <v>364</v>
      </c>
      <c r="Q791" s="1" t="s">
        <v>386</v>
      </c>
      <c r="R791" s="1" t="s">
        <v>97</v>
      </c>
      <c r="S791" s="1" t="s">
        <v>81</v>
      </c>
      <c r="T791" s="1" t="s">
        <v>3</v>
      </c>
      <c r="U791" s="1" t="s">
        <v>126</v>
      </c>
      <c r="V791" s="1" t="s">
        <v>383</v>
      </c>
      <c r="W791" s="1" t="s">
        <v>31</v>
      </c>
      <c r="Y791" s="1" t="s">
        <v>1434</v>
      </c>
    </row>
    <row r="792" spans="2:25" x14ac:dyDescent="0.25">
      <c r="B792" s="5" t="str">
        <f t="shared" si="37"/>
        <v>1216</v>
      </c>
      <c r="C792" s="5" t="str">
        <f t="shared" si="38"/>
        <v>0285</v>
      </c>
      <c r="D792" s="5" t="str">
        <f t="shared" si="39"/>
        <v>0A16</v>
      </c>
      <c r="E792" s="126" t="s">
        <v>1435</v>
      </c>
      <c r="G792" s="1" t="s">
        <v>206</v>
      </c>
      <c r="H792" s="1" t="s">
        <v>192</v>
      </c>
      <c r="I792" s="1" t="s">
        <v>206</v>
      </c>
      <c r="J792" s="1" t="s">
        <v>192</v>
      </c>
      <c r="K792" s="1" t="s">
        <v>3</v>
      </c>
      <c r="L792" s="1" t="s">
        <v>3</v>
      </c>
      <c r="M792" s="1" t="s">
        <v>383</v>
      </c>
      <c r="N792" s="1" t="s">
        <v>31</v>
      </c>
      <c r="P792" s="1" t="s">
        <v>206</v>
      </c>
      <c r="Q792" s="1" t="s">
        <v>192</v>
      </c>
      <c r="R792" s="1" t="s">
        <v>21</v>
      </c>
      <c r="S792" s="1" t="s">
        <v>3</v>
      </c>
      <c r="T792" s="1" t="s">
        <v>64</v>
      </c>
      <c r="U792" s="1" t="s">
        <v>3</v>
      </c>
      <c r="V792" s="1" t="s">
        <v>3</v>
      </c>
      <c r="W792" s="1" t="s">
        <v>3</v>
      </c>
      <c r="Y792" s="1" t="s">
        <v>388</v>
      </c>
    </row>
    <row r="793" spans="2:25" x14ac:dyDescent="0.25">
      <c r="B793" s="5" t="str">
        <f t="shared" si="37"/>
        <v>1216</v>
      </c>
      <c r="C793" s="5" t="str">
        <f t="shared" si="38"/>
        <v>0285</v>
      </c>
      <c r="D793" s="5" t="str">
        <f t="shared" si="39"/>
        <v>0A16</v>
      </c>
      <c r="E793" s="126" t="s">
        <v>1436</v>
      </c>
      <c r="G793" s="1" t="s">
        <v>93</v>
      </c>
      <c r="H793" s="1" t="s">
        <v>386</v>
      </c>
      <c r="I793" s="1" t="s">
        <v>49</v>
      </c>
      <c r="J793" s="1" t="s">
        <v>202</v>
      </c>
      <c r="K793" s="1" t="s">
        <v>213</v>
      </c>
      <c r="L793" s="1" t="s">
        <v>398</v>
      </c>
      <c r="M793" s="1" t="s">
        <v>213</v>
      </c>
      <c r="N793" s="1" t="s">
        <v>81</v>
      </c>
      <c r="P793" s="1" t="s">
        <v>364</v>
      </c>
      <c r="Q793" s="1" t="s">
        <v>386</v>
      </c>
      <c r="R793" s="1" t="s">
        <v>97</v>
      </c>
      <c r="S793" s="1" t="s">
        <v>81</v>
      </c>
      <c r="T793" s="1" t="s">
        <v>3</v>
      </c>
      <c r="U793" s="1" t="s">
        <v>126</v>
      </c>
      <c r="V793" s="1" t="s">
        <v>383</v>
      </c>
      <c r="W793" s="1" t="s">
        <v>31</v>
      </c>
      <c r="Y793" s="1" t="s">
        <v>1437</v>
      </c>
    </row>
    <row r="794" spans="2:25" x14ac:dyDescent="0.25">
      <c r="B794" s="5" t="str">
        <f t="shared" si="37"/>
        <v>1216</v>
      </c>
      <c r="C794" s="5" t="str">
        <f t="shared" si="38"/>
        <v>0285</v>
      </c>
      <c r="D794" s="5" t="str">
        <f t="shared" si="39"/>
        <v>0A16</v>
      </c>
      <c r="E794" s="126" t="s">
        <v>1438</v>
      </c>
      <c r="G794" s="1" t="s">
        <v>206</v>
      </c>
      <c r="H794" s="1" t="s">
        <v>192</v>
      </c>
      <c r="I794" s="1" t="s">
        <v>206</v>
      </c>
      <c r="J794" s="1" t="s">
        <v>192</v>
      </c>
      <c r="K794" s="1" t="s">
        <v>3</v>
      </c>
      <c r="L794" s="1" t="s">
        <v>3</v>
      </c>
      <c r="M794" s="1" t="s">
        <v>383</v>
      </c>
      <c r="N794" s="1" t="s">
        <v>31</v>
      </c>
      <c r="P794" s="1" t="s">
        <v>206</v>
      </c>
      <c r="Q794" s="1" t="s">
        <v>192</v>
      </c>
      <c r="R794" s="1" t="s">
        <v>1269</v>
      </c>
      <c r="S794" s="1" t="s">
        <v>3</v>
      </c>
      <c r="T794" s="1" t="s">
        <v>64</v>
      </c>
      <c r="U794" s="1" t="s">
        <v>3</v>
      </c>
      <c r="V794" s="1" t="s">
        <v>3</v>
      </c>
      <c r="W794" s="1" t="s">
        <v>3</v>
      </c>
      <c r="Y794" s="1" t="s">
        <v>388</v>
      </c>
    </row>
    <row r="795" spans="2:25" x14ac:dyDescent="0.25">
      <c r="B795" s="5" t="str">
        <f t="shared" si="37"/>
        <v>1216</v>
      </c>
      <c r="C795" s="5" t="str">
        <f t="shared" si="38"/>
        <v>0285</v>
      </c>
      <c r="D795" s="5" t="str">
        <f t="shared" si="39"/>
        <v>0A16</v>
      </c>
      <c r="E795" s="126" t="s">
        <v>1439</v>
      </c>
      <c r="G795" s="1" t="s">
        <v>93</v>
      </c>
      <c r="H795" s="1" t="s">
        <v>386</v>
      </c>
      <c r="I795" s="1" t="s">
        <v>49</v>
      </c>
      <c r="J795" s="1" t="s">
        <v>202</v>
      </c>
      <c r="K795" s="1" t="s">
        <v>213</v>
      </c>
      <c r="L795" s="1" t="s">
        <v>398</v>
      </c>
      <c r="M795" s="1" t="s">
        <v>102</v>
      </c>
      <c r="N795" s="1" t="s">
        <v>81</v>
      </c>
      <c r="P795" s="1" t="s">
        <v>364</v>
      </c>
      <c r="Q795" s="1" t="s">
        <v>386</v>
      </c>
      <c r="R795" s="1" t="s">
        <v>97</v>
      </c>
      <c r="S795" s="1" t="s">
        <v>81</v>
      </c>
      <c r="T795" s="1" t="s">
        <v>3</v>
      </c>
      <c r="U795" s="1" t="s">
        <v>3</v>
      </c>
      <c r="V795" s="1" t="s">
        <v>632</v>
      </c>
      <c r="W795" s="1" t="s">
        <v>31</v>
      </c>
      <c r="Y795" s="1" t="s">
        <v>1440</v>
      </c>
    </row>
    <row r="796" spans="2:25" x14ac:dyDescent="0.25">
      <c r="B796" s="5" t="str">
        <f t="shared" si="37"/>
        <v>1216</v>
      </c>
      <c r="C796" s="5" t="str">
        <f t="shared" si="38"/>
        <v>0285</v>
      </c>
      <c r="D796" s="5" t="str">
        <f t="shared" si="39"/>
        <v>0A16</v>
      </c>
      <c r="E796" s="126" t="s">
        <v>1441</v>
      </c>
      <c r="G796" s="1" t="s">
        <v>206</v>
      </c>
      <c r="H796" s="1" t="s">
        <v>192</v>
      </c>
      <c r="I796" s="1" t="s">
        <v>206</v>
      </c>
      <c r="J796" s="1" t="s">
        <v>192</v>
      </c>
      <c r="K796" s="1" t="s">
        <v>3</v>
      </c>
      <c r="L796" s="1" t="s">
        <v>3</v>
      </c>
      <c r="M796" s="1" t="s">
        <v>632</v>
      </c>
      <c r="N796" s="1" t="s">
        <v>31</v>
      </c>
      <c r="P796" s="1" t="s">
        <v>206</v>
      </c>
      <c r="Q796" s="1" t="s">
        <v>192</v>
      </c>
      <c r="R796" s="1" t="s">
        <v>641</v>
      </c>
      <c r="S796" s="1" t="s">
        <v>3</v>
      </c>
      <c r="T796" s="1" t="s">
        <v>64</v>
      </c>
      <c r="U796" s="1" t="s">
        <v>3</v>
      </c>
      <c r="V796" s="1" t="s">
        <v>3</v>
      </c>
      <c r="W796" s="1" t="s">
        <v>3</v>
      </c>
      <c r="Y796" s="1" t="s">
        <v>388</v>
      </c>
    </row>
    <row r="797" spans="2:25" x14ac:dyDescent="0.25">
      <c r="B797" s="5" t="str">
        <f t="shared" si="37"/>
        <v>1216</v>
      </c>
      <c r="C797" s="5" t="str">
        <f t="shared" si="38"/>
        <v>0285</v>
      </c>
      <c r="D797" s="5" t="str">
        <f t="shared" si="39"/>
        <v>0A16</v>
      </c>
      <c r="E797" s="126" t="s">
        <v>1442</v>
      </c>
      <c r="G797" s="1" t="s">
        <v>93</v>
      </c>
      <c r="H797" s="1" t="s">
        <v>386</v>
      </c>
      <c r="I797" s="1" t="s">
        <v>49</v>
      </c>
      <c r="J797" s="1" t="s">
        <v>202</v>
      </c>
      <c r="K797" s="1" t="s">
        <v>213</v>
      </c>
      <c r="L797" s="1" t="s">
        <v>398</v>
      </c>
      <c r="M797" s="1" t="s">
        <v>101</v>
      </c>
      <c r="N797" s="1" t="s">
        <v>81</v>
      </c>
      <c r="P797" s="1" t="s">
        <v>364</v>
      </c>
      <c r="Q797" s="1" t="s">
        <v>386</v>
      </c>
      <c r="R797" s="1" t="s">
        <v>97</v>
      </c>
      <c r="S797" s="1" t="s">
        <v>81</v>
      </c>
      <c r="T797" s="1" t="s">
        <v>3</v>
      </c>
      <c r="U797" s="1" t="s">
        <v>3</v>
      </c>
      <c r="V797" s="1" t="s">
        <v>632</v>
      </c>
      <c r="W797" s="1" t="s">
        <v>31</v>
      </c>
      <c r="Y797" s="1" t="s">
        <v>1443</v>
      </c>
    </row>
    <row r="798" spans="2:25" x14ac:dyDescent="0.25">
      <c r="B798" s="5" t="str">
        <f t="shared" si="37"/>
        <v>1216</v>
      </c>
      <c r="C798" s="5" t="str">
        <f t="shared" si="38"/>
        <v>0285</v>
      </c>
      <c r="D798" s="5" t="str">
        <f t="shared" si="39"/>
        <v>0A16</v>
      </c>
      <c r="E798" s="126" t="s">
        <v>1444</v>
      </c>
      <c r="G798" s="1" t="s">
        <v>206</v>
      </c>
      <c r="H798" s="1" t="s">
        <v>192</v>
      </c>
      <c r="I798" s="1" t="s">
        <v>206</v>
      </c>
      <c r="J798" s="1" t="s">
        <v>192</v>
      </c>
      <c r="K798" s="1" t="s">
        <v>3</v>
      </c>
      <c r="L798" s="1" t="s">
        <v>3</v>
      </c>
      <c r="M798" s="1" t="s">
        <v>632</v>
      </c>
      <c r="N798" s="1" t="s">
        <v>31</v>
      </c>
      <c r="P798" s="1" t="s">
        <v>206</v>
      </c>
      <c r="Q798" s="1" t="s">
        <v>192</v>
      </c>
      <c r="R798" s="1" t="s">
        <v>871</v>
      </c>
      <c r="S798" s="1" t="s">
        <v>3</v>
      </c>
      <c r="T798" s="1" t="s">
        <v>64</v>
      </c>
      <c r="U798" s="1" t="s">
        <v>3</v>
      </c>
      <c r="V798" s="1" t="s">
        <v>3</v>
      </c>
      <c r="W798" s="1" t="s">
        <v>3</v>
      </c>
      <c r="Y798" s="1" t="s">
        <v>388</v>
      </c>
    </row>
    <row r="799" spans="2:25" x14ac:dyDescent="0.25">
      <c r="B799" s="5" t="str">
        <f t="shared" si="37"/>
        <v>1216</v>
      </c>
      <c r="C799" s="5" t="str">
        <f t="shared" si="38"/>
        <v>0285</v>
      </c>
      <c r="D799" s="5" t="str">
        <f t="shared" si="39"/>
        <v>0A16</v>
      </c>
      <c r="E799" s="126" t="s">
        <v>1445</v>
      </c>
      <c r="G799" s="1" t="s">
        <v>93</v>
      </c>
      <c r="H799" s="1" t="s">
        <v>386</v>
      </c>
      <c r="I799" s="1" t="s">
        <v>49</v>
      </c>
      <c r="J799" s="1" t="s">
        <v>202</v>
      </c>
      <c r="K799" s="1" t="s">
        <v>213</v>
      </c>
      <c r="L799" s="1" t="s">
        <v>398</v>
      </c>
      <c r="M799" s="1" t="s">
        <v>214</v>
      </c>
      <c r="N799" s="1" t="s">
        <v>81</v>
      </c>
      <c r="P799" s="1" t="s">
        <v>364</v>
      </c>
      <c r="Q799" s="1" t="s">
        <v>386</v>
      </c>
      <c r="R799" s="1" t="s">
        <v>97</v>
      </c>
      <c r="S799" s="1" t="s">
        <v>81</v>
      </c>
      <c r="T799" s="1" t="s">
        <v>3</v>
      </c>
      <c r="U799" s="1" t="s">
        <v>3</v>
      </c>
      <c r="V799" s="1" t="s">
        <v>632</v>
      </c>
      <c r="W799" s="1" t="s">
        <v>31</v>
      </c>
      <c r="Y799" s="1" t="s">
        <v>1446</v>
      </c>
    </row>
    <row r="800" spans="2:25" x14ac:dyDescent="0.25">
      <c r="B800" s="5" t="str">
        <f t="shared" si="37"/>
        <v>1216</v>
      </c>
      <c r="C800" s="5" t="str">
        <f t="shared" si="38"/>
        <v>0285</v>
      </c>
      <c r="D800" s="5" t="str">
        <f t="shared" si="39"/>
        <v>0A16</v>
      </c>
      <c r="E800" s="126" t="s">
        <v>1447</v>
      </c>
      <c r="G800" s="1" t="s">
        <v>206</v>
      </c>
      <c r="H800" s="1" t="s">
        <v>192</v>
      </c>
      <c r="I800" s="1" t="s">
        <v>206</v>
      </c>
      <c r="J800" s="1" t="s">
        <v>192</v>
      </c>
      <c r="K800" s="1" t="s">
        <v>3</v>
      </c>
      <c r="L800" s="1" t="s">
        <v>3</v>
      </c>
      <c r="M800" s="1" t="s">
        <v>632</v>
      </c>
      <c r="N800" s="1" t="s">
        <v>31</v>
      </c>
      <c r="P800" s="1" t="s">
        <v>206</v>
      </c>
      <c r="Q800" s="1" t="s">
        <v>192</v>
      </c>
      <c r="R800" s="1" t="s">
        <v>665</v>
      </c>
      <c r="S800" s="1" t="s">
        <v>3</v>
      </c>
      <c r="T800" s="1" t="s">
        <v>64</v>
      </c>
      <c r="U800" s="1" t="s">
        <v>3</v>
      </c>
      <c r="V800" s="1" t="s">
        <v>3</v>
      </c>
      <c r="W800" s="1" t="s">
        <v>3</v>
      </c>
      <c r="Y800" s="1" t="s">
        <v>388</v>
      </c>
    </row>
    <row r="801" spans="2:25" x14ac:dyDescent="0.25">
      <c r="B801" s="5" t="str">
        <f t="shared" si="37"/>
        <v>1216</v>
      </c>
      <c r="C801" s="5" t="str">
        <f t="shared" si="38"/>
        <v>0285</v>
      </c>
      <c r="D801" s="5" t="str">
        <f t="shared" si="39"/>
        <v>0A16</v>
      </c>
      <c r="E801" s="126" t="s">
        <v>1448</v>
      </c>
      <c r="G801" s="1" t="s">
        <v>93</v>
      </c>
      <c r="H801" s="1" t="s">
        <v>386</v>
      </c>
      <c r="I801" s="1" t="s">
        <v>49</v>
      </c>
      <c r="J801" s="1" t="s">
        <v>202</v>
      </c>
      <c r="K801" s="1" t="s">
        <v>213</v>
      </c>
      <c r="L801" s="1" t="s">
        <v>398</v>
      </c>
      <c r="M801" s="1" t="s">
        <v>394</v>
      </c>
      <c r="N801" s="1" t="s">
        <v>81</v>
      </c>
      <c r="P801" s="1" t="s">
        <v>364</v>
      </c>
      <c r="Q801" s="1" t="s">
        <v>386</v>
      </c>
      <c r="R801" s="1" t="s">
        <v>97</v>
      </c>
      <c r="S801" s="1" t="s">
        <v>81</v>
      </c>
      <c r="T801" s="1" t="s">
        <v>3</v>
      </c>
      <c r="U801" s="1" t="s">
        <v>3</v>
      </c>
      <c r="V801" s="1" t="s">
        <v>632</v>
      </c>
      <c r="W801" s="1" t="s">
        <v>31</v>
      </c>
      <c r="Y801" s="1" t="s">
        <v>1449</v>
      </c>
    </row>
    <row r="802" spans="2:25" x14ac:dyDescent="0.25">
      <c r="B802" s="5" t="str">
        <f t="shared" si="37"/>
        <v>1216</v>
      </c>
      <c r="C802" s="5" t="str">
        <f t="shared" si="38"/>
        <v>0285</v>
      </c>
      <c r="D802" s="5" t="str">
        <f t="shared" si="39"/>
        <v>0A16</v>
      </c>
      <c r="E802" s="126" t="s">
        <v>1450</v>
      </c>
      <c r="G802" s="1" t="s">
        <v>206</v>
      </c>
      <c r="H802" s="1" t="s">
        <v>192</v>
      </c>
      <c r="I802" s="1" t="s">
        <v>206</v>
      </c>
      <c r="J802" s="1" t="s">
        <v>192</v>
      </c>
      <c r="K802" s="1" t="s">
        <v>3</v>
      </c>
      <c r="L802" s="1" t="s">
        <v>3</v>
      </c>
      <c r="M802" s="1" t="s">
        <v>632</v>
      </c>
      <c r="N802" s="1" t="s">
        <v>31</v>
      </c>
      <c r="P802" s="1" t="s">
        <v>206</v>
      </c>
      <c r="Q802" s="1" t="s">
        <v>192</v>
      </c>
      <c r="R802" s="1" t="s">
        <v>771</v>
      </c>
      <c r="S802" s="1" t="s">
        <v>3</v>
      </c>
      <c r="T802" s="1" t="s">
        <v>64</v>
      </c>
      <c r="U802" s="1" t="s">
        <v>3</v>
      </c>
      <c r="V802" s="1" t="s">
        <v>3</v>
      </c>
      <c r="W802" s="1" t="s">
        <v>3</v>
      </c>
      <c r="Y802" s="1" t="s">
        <v>388</v>
      </c>
    </row>
    <row r="803" spans="2:25" x14ac:dyDescent="0.25">
      <c r="B803" s="5" t="str">
        <f t="shared" si="37"/>
        <v>1216</v>
      </c>
      <c r="C803" s="5" t="str">
        <f t="shared" si="38"/>
        <v>0285</v>
      </c>
      <c r="D803" s="5" t="str">
        <f t="shared" si="39"/>
        <v>0A16</v>
      </c>
      <c r="E803" s="126" t="s">
        <v>1451</v>
      </c>
      <c r="G803" s="1" t="s">
        <v>93</v>
      </c>
      <c r="H803" s="1" t="s">
        <v>386</v>
      </c>
      <c r="I803" s="1" t="s">
        <v>49</v>
      </c>
      <c r="J803" s="1" t="s">
        <v>202</v>
      </c>
      <c r="K803" s="1" t="s">
        <v>213</v>
      </c>
      <c r="L803" s="1" t="s">
        <v>398</v>
      </c>
      <c r="M803" s="1" t="s">
        <v>398</v>
      </c>
      <c r="N803" s="1" t="s">
        <v>81</v>
      </c>
      <c r="P803" s="1" t="s">
        <v>364</v>
      </c>
      <c r="Q803" s="1" t="s">
        <v>386</v>
      </c>
      <c r="R803" s="1" t="s">
        <v>97</v>
      </c>
      <c r="S803" s="1" t="s">
        <v>81</v>
      </c>
      <c r="T803" s="1" t="s">
        <v>3</v>
      </c>
      <c r="U803" s="1" t="s">
        <v>3</v>
      </c>
      <c r="V803" s="1" t="s">
        <v>632</v>
      </c>
      <c r="W803" s="1" t="s">
        <v>31</v>
      </c>
      <c r="Y803" s="1" t="s">
        <v>1452</v>
      </c>
    </row>
    <row r="804" spans="2:25" x14ac:dyDescent="0.25">
      <c r="B804" s="5" t="str">
        <f t="shared" si="37"/>
        <v>1216</v>
      </c>
      <c r="C804" s="5" t="str">
        <f t="shared" si="38"/>
        <v>0285</v>
      </c>
      <c r="D804" s="5" t="str">
        <f t="shared" si="39"/>
        <v>0A16</v>
      </c>
      <c r="E804" s="126" t="s">
        <v>1453</v>
      </c>
      <c r="G804" s="1" t="s">
        <v>206</v>
      </c>
      <c r="H804" s="1" t="s">
        <v>192</v>
      </c>
      <c r="I804" s="1" t="s">
        <v>206</v>
      </c>
      <c r="J804" s="1" t="s">
        <v>192</v>
      </c>
      <c r="K804" s="1" t="s">
        <v>3</v>
      </c>
      <c r="L804" s="1" t="s">
        <v>3</v>
      </c>
      <c r="M804" s="1" t="s">
        <v>632</v>
      </c>
      <c r="N804" s="1" t="s">
        <v>31</v>
      </c>
      <c r="P804" s="1" t="s">
        <v>206</v>
      </c>
      <c r="Q804" s="1" t="s">
        <v>192</v>
      </c>
      <c r="R804" s="1" t="s">
        <v>69</v>
      </c>
      <c r="S804" s="1" t="s">
        <v>3</v>
      </c>
      <c r="T804" s="1" t="s">
        <v>64</v>
      </c>
      <c r="U804" s="1" t="s">
        <v>3</v>
      </c>
      <c r="V804" s="1" t="s">
        <v>3</v>
      </c>
      <c r="W804" s="1" t="s">
        <v>3</v>
      </c>
      <c r="Y804" s="1" t="s">
        <v>388</v>
      </c>
    </row>
    <row r="805" spans="2:25" x14ac:dyDescent="0.25">
      <c r="B805" s="5" t="str">
        <f t="shared" si="37"/>
        <v>1216</v>
      </c>
      <c r="C805" s="5" t="str">
        <f t="shared" si="38"/>
        <v>0285</v>
      </c>
      <c r="D805" s="5" t="str">
        <f t="shared" si="39"/>
        <v>0A16</v>
      </c>
      <c r="E805" s="126" t="s">
        <v>1454</v>
      </c>
      <c r="G805" s="1" t="s">
        <v>93</v>
      </c>
      <c r="H805" s="1" t="s">
        <v>386</v>
      </c>
      <c r="I805" s="1" t="s">
        <v>49</v>
      </c>
      <c r="J805" s="1" t="s">
        <v>202</v>
      </c>
      <c r="K805" s="1" t="s">
        <v>213</v>
      </c>
      <c r="L805" s="1" t="s">
        <v>398</v>
      </c>
      <c r="M805" s="1" t="s">
        <v>402</v>
      </c>
      <c r="N805" s="1" t="s">
        <v>81</v>
      </c>
      <c r="P805" s="1" t="s">
        <v>364</v>
      </c>
      <c r="Q805" s="1" t="s">
        <v>386</v>
      </c>
      <c r="R805" s="1" t="s">
        <v>97</v>
      </c>
      <c r="S805" s="1" t="s">
        <v>81</v>
      </c>
      <c r="T805" s="1" t="s">
        <v>3</v>
      </c>
      <c r="U805" s="1" t="s">
        <v>3</v>
      </c>
      <c r="V805" s="1" t="s">
        <v>632</v>
      </c>
      <c r="W805" s="1" t="s">
        <v>31</v>
      </c>
      <c r="Y805" s="1" t="s">
        <v>1455</v>
      </c>
    </row>
    <row r="806" spans="2:25" x14ac:dyDescent="0.25">
      <c r="B806" s="5" t="str">
        <f t="shared" si="37"/>
        <v>1216</v>
      </c>
      <c r="C806" s="5" t="str">
        <f t="shared" si="38"/>
        <v>0285</v>
      </c>
      <c r="D806" s="5" t="str">
        <f t="shared" si="39"/>
        <v>0A16</v>
      </c>
      <c r="E806" s="126" t="s">
        <v>1456</v>
      </c>
      <c r="G806" s="1" t="s">
        <v>206</v>
      </c>
      <c r="H806" s="1" t="s">
        <v>192</v>
      </c>
      <c r="I806" s="1" t="s">
        <v>206</v>
      </c>
      <c r="J806" s="1" t="s">
        <v>192</v>
      </c>
      <c r="K806" s="1" t="s">
        <v>3</v>
      </c>
      <c r="L806" s="1" t="s">
        <v>3</v>
      </c>
      <c r="M806" s="1" t="s">
        <v>632</v>
      </c>
      <c r="N806" s="1" t="s">
        <v>31</v>
      </c>
      <c r="P806" s="1" t="s">
        <v>206</v>
      </c>
      <c r="Q806" s="1" t="s">
        <v>192</v>
      </c>
      <c r="R806" s="1" t="s">
        <v>711</v>
      </c>
      <c r="S806" s="1" t="s">
        <v>3</v>
      </c>
      <c r="T806" s="1" t="s">
        <v>64</v>
      </c>
      <c r="U806" s="1" t="s">
        <v>3</v>
      </c>
      <c r="V806" s="1" t="s">
        <v>3</v>
      </c>
      <c r="W806" s="1" t="s">
        <v>3</v>
      </c>
      <c r="Y806" s="1" t="s">
        <v>388</v>
      </c>
    </row>
    <row r="807" spans="2:25" x14ac:dyDescent="0.25">
      <c r="B807" s="5" t="str">
        <f t="shared" si="37"/>
        <v>1216</v>
      </c>
      <c r="C807" s="5" t="str">
        <f t="shared" si="38"/>
        <v>0285</v>
      </c>
      <c r="D807" s="5" t="str">
        <f t="shared" si="39"/>
        <v>0A16</v>
      </c>
      <c r="E807" s="126" t="s">
        <v>1457</v>
      </c>
      <c r="G807" s="1" t="s">
        <v>93</v>
      </c>
      <c r="H807" s="1" t="s">
        <v>386</v>
      </c>
      <c r="I807" s="1" t="s">
        <v>49</v>
      </c>
      <c r="J807" s="1" t="s">
        <v>202</v>
      </c>
      <c r="K807" s="1" t="s">
        <v>213</v>
      </c>
      <c r="L807" s="1" t="s">
        <v>398</v>
      </c>
      <c r="M807" s="1" t="s">
        <v>27</v>
      </c>
      <c r="N807" s="1" t="s">
        <v>81</v>
      </c>
      <c r="P807" s="1" t="s">
        <v>364</v>
      </c>
      <c r="Q807" s="1" t="s">
        <v>386</v>
      </c>
      <c r="R807" s="1" t="s">
        <v>97</v>
      </c>
      <c r="S807" s="1" t="s">
        <v>81</v>
      </c>
      <c r="T807" s="1" t="s">
        <v>3</v>
      </c>
      <c r="U807" s="1" t="s">
        <v>3</v>
      </c>
      <c r="V807" s="1" t="s">
        <v>632</v>
      </c>
      <c r="W807" s="1" t="s">
        <v>31</v>
      </c>
      <c r="Y807" s="1" t="s">
        <v>1458</v>
      </c>
    </row>
    <row r="808" spans="2:25" x14ac:dyDescent="0.25">
      <c r="B808" s="5" t="str">
        <f t="shared" si="37"/>
        <v>1216</v>
      </c>
      <c r="C808" s="5" t="str">
        <f t="shared" si="38"/>
        <v>0285</v>
      </c>
      <c r="D808" s="5" t="str">
        <f t="shared" si="39"/>
        <v>0A16</v>
      </c>
      <c r="E808" s="126" t="s">
        <v>1459</v>
      </c>
      <c r="G808" s="1" t="s">
        <v>206</v>
      </c>
      <c r="H808" s="1" t="s">
        <v>192</v>
      </c>
      <c r="I808" s="1" t="s">
        <v>206</v>
      </c>
      <c r="J808" s="1" t="s">
        <v>192</v>
      </c>
      <c r="K808" s="1" t="s">
        <v>3</v>
      </c>
      <c r="L808" s="1" t="s">
        <v>3</v>
      </c>
      <c r="M808" s="1" t="s">
        <v>632</v>
      </c>
      <c r="N808" s="1" t="s">
        <v>31</v>
      </c>
      <c r="P808" s="1" t="s">
        <v>206</v>
      </c>
      <c r="Q808" s="1" t="s">
        <v>192</v>
      </c>
      <c r="R808" s="1" t="s">
        <v>106</v>
      </c>
      <c r="S808" s="1" t="s">
        <v>3</v>
      </c>
      <c r="T808" s="1" t="s">
        <v>64</v>
      </c>
      <c r="U808" s="1" t="s">
        <v>3</v>
      </c>
      <c r="V808" s="1" t="s">
        <v>3</v>
      </c>
      <c r="W808" s="1" t="s">
        <v>3</v>
      </c>
      <c r="Y808" s="1" t="s">
        <v>388</v>
      </c>
    </row>
    <row r="809" spans="2:25" x14ac:dyDescent="0.25">
      <c r="B809" s="5" t="str">
        <f t="shared" si="37"/>
        <v>1216</v>
      </c>
      <c r="C809" s="5" t="str">
        <f t="shared" si="38"/>
        <v>0285</v>
      </c>
      <c r="D809" s="5" t="str">
        <f t="shared" si="39"/>
        <v>0A16</v>
      </c>
      <c r="E809" s="126" t="s">
        <v>1460</v>
      </c>
      <c r="G809" s="1" t="s">
        <v>93</v>
      </c>
      <c r="H809" s="1" t="s">
        <v>386</v>
      </c>
      <c r="I809" s="1" t="s">
        <v>49</v>
      </c>
      <c r="J809" s="1" t="s">
        <v>202</v>
      </c>
      <c r="K809" s="1" t="s">
        <v>213</v>
      </c>
      <c r="L809" s="1" t="s">
        <v>398</v>
      </c>
      <c r="M809" s="1" t="s">
        <v>91</v>
      </c>
      <c r="N809" s="1" t="s">
        <v>81</v>
      </c>
      <c r="P809" s="1" t="s">
        <v>364</v>
      </c>
      <c r="Q809" s="1" t="s">
        <v>386</v>
      </c>
      <c r="R809" s="1" t="s">
        <v>97</v>
      </c>
      <c r="S809" s="1" t="s">
        <v>81</v>
      </c>
      <c r="T809" s="1" t="s">
        <v>3</v>
      </c>
      <c r="U809" s="1" t="s">
        <v>3</v>
      </c>
      <c r="V809" s="1" t="s">
        <v>632</v>
      </c>
      <c r="W809" s="1" t="s">
        <v>31</v>
      </c>
      <c r="Y809" s="1" t="s">
        <v>1461</v>
      </c>
    </row>
    <row r="810" spans="2:25" x14ac:dyDescent="0.25">
      <c r="B810" s="5" t="str">
        <f t="shared" si="37"/>
        <v>1216</v>
      </c>
      <c r="C810" s="5" t="str">
        <f t="shared" si="38"/>
        <v>0285</v>
      </c>
      <c r="D810" s="5" t="str">
        <f t="shared" si="39"/>
        <v>0A16</v>
      </c>
      <c r="E810" s="126" t="s">
        <v>1462</v>
      </c>
      <c r="G810" s="1" t="s">
        <v>206</v>
      </c>
      <c r="H810" s="1" t="s">
        <v>192</v>
      </c>
      <c r="I810" s="1" t="s">
        <v>206</v>
      </c>
      <c r="J810" s="1" t="s">
        <v>192</v>
      </c>
      <c r="K810" s="1" t="s">
        <v>3</v>
      </c>
      <c r="L810" s="1" t="s">
        <v>3</v>
      </c>
      <c r="M810" s="1" t="s">
        <v>632</v>
      </c>
      <c r="N810" s="1" t="s">
        <v>31</v>
      </c>
      <c r="P810" s="1" t="s">
        <v>206</v>
      </c>
      <c r="Q810" s="1" t="s">
        <v>192</v>
      </c>
      <c r="R810" s="1" t="s">
        <v>1463</v>
      </c>
      <c r="S810" s="1" t="s">
        <v>3</v>
      </c>
      <c r="T810" s="1" t="s">
        <v>64</v>
      </c>
      <c r="U810" s="1" t="s">
        <v>3</v>
      </c>
      <c r="V810" s="1" t="s">
        <v>3</v>
      </c>
      <c r="W810" s="1" t="s">
        <v>3</v>
      </c>
      <c r="Y810" s="1" t="s">
        <v>388</v>
      </c>
    </row>
    <row r="811" spans="2:25" x14ac:dyDescent="0.25">
      <c r="B811" s="5" t="str">
        <f t="shared" si="37"/>
        <v>1216</v>
      </c>
      <c r="C811" s="5" t="str">
        <f t="shared" si="38"/>
        <v>0285</v>
      </c>
      <c r="D811" s="5" t="str">
        <f t="shared" si="39"/>
        <v>0A16</v>
      </c>
      <c r="E811" s="126" t="s">
        <v>1464</v>
      </c>
      <c r="G811" s="1" t="s">
        <v>93</v>
      </c>
      <c r="H811" s="1" t="s">
        <v>386</v>
      </c>
      <c r="I811" s="1" t="s">
        <v>49</v>
      </c>
      <c r="J811" s="1" t="s">
        <v>202</v>
      </c>
      <c r="K811" s="1" t="s">
        <v>213</v>
      </c>
      <c r="L811" s="1" t="s">
        <v>402</v>
      </c>
      <c r="M811" s="1" t="s">
        <v>256</v>
      </c>
      <c r="N811" s="1" t="s">
        <v>81</v>
      </c>
      <c r="P811" s="1" t="s">
        <v>364</v>
      </c>
      <c r="Q811" s="1" t="s">
        <v>386</v>
      </c>
      <c r="R811" s="1" t="s">
        <v>97</v>
      </c>
      <c r="S811" s="1" t="s">
        <v>81</v>
      </c>
      <c r="T811" s="1" t="s">
        <v>3</v>
      </c>
      <c r="U811" s="1" t="s">
        <v>3</v>
      </c>
      <c r="V811" s="1" t="s">
        <v>632</v>
      </c>
      <c r="W811" s="1" t="s">
        <v>31</v>
      </c>
      <c r="Y811" s="1" t="s">
        <v>1465</v>
      </c>
    </row>
    <row r="812" spans="2:25" x14ac:dyDescent="0.25">
      <c r="B812" s="5" t="str">
        <f t="shared" si="37"/>
        <v>1216</v>
      </c>
      <c r="C812" s="5" t="str">
        <f t="shared" si="38"/>
        <v>0285</v>
      </c>
      <c r="D812" s="5" t="str">
        <f t="shared" si="39"/>
        <v>0A16</v>
      </c>
      <c r="E812" s="126" t="s">
        <v>1466</v>
      </c>
      <c r="G812" s="1" t="s">
        <v>206</v>
      </c>
      <c r="H812" s="1" t="s">
        <v>192</v>
      </c>
      <c r="I812" s="1" t="s">
        <v>206</v>
      </c>
      <c r="J812" s="1" t="s">
        <v>192</v>
      </c>
      <c r="K812" s="1" t="s">
        <v>3</v>
      </c>
      <c r="L812" s="1" t="s">
        <v>3</v>
      </c>
      <c r="M812" s="1" t="s">
        <v>632</v>
      </c>
      <c r="N812" s="1" t="s">
        <v>31</v>
      </c>
      <c r="P812" s="1" t="s">
        <v>206</v>
      </c>
      <c r="Q812" s="1" t="s">
        <v>192</v>
      </c>
      <c r="R812" s="1" t="s">
        <v>1140</v>
      </c>
      <c r="S812" s="1" t="s">
        <v>3</v>
      </c>
      <c r="T812" s="1" t="s">
        <v>64</v>
      </c>
      <c r="U812" s="1" t="s">
        <v>3</v>
      </c>
      <c r="V812" s="1" t="s">
        <v>3</v>
      </c>
      <c r="W812" s="1" t="s">
        <v>3</v>
      </c>
      <c r="Y812" s="1" t="s">
        <v>388</v>
      </c>
    </row>
    <row r="813" spans="2:25" x14ac:dyDescent="0.25">
      <c r="B813" s="5" t="str">
        <f t="shared" si="37"/>
        <v>1216</v>
      </c>
      <c r="C813" s="5" t="str">
        <f t="shared" si="38"/>
        <v>0285</v>
      </c>
      <c r="D813" s="5" t="str">
        <f t="shared" si="39"/>
        <v>0A16</v>
      </c>
      <c r="E813" s="126" t="s">
        <v>1467</v>
      </c>
      <c r="G813" s="1" t="s">
        <v>93</v>
      </c>
      <c r="H813" s="1" t="s">
        <v>386</v>
      </c>
      <c r="I813" s="1" t="s">
        <v>49</v>
      </c>
      <c r="J813" s="1" t="s">
        <v>202</v>
      </c>
      <c r="K813" s="1" t="s">
        <v>213</v>
      </c>
      <c r="L813" s="1" t="s">
        <v>402</v>
      </c>
      <c r="M813" s="1" t="s">
        <v>213</v>
      </c>
      <c r="N813" s="1" t="s">
        <v>81</v>
      </c>
      <c r="P813" s="1" t="s">
        <v>364</v>
      </c>
      <c r="Q813" s="1" t="s">
        <v>386</v>
      </c>
      <c r="R813" s="1" t="s">
        <v>97</v>
      </c>
      <c r="S813" s="1" t="s">
        <v>81</v>
      </c>
      <c r="T813" s="1" t="s">
        <v>3</v>
      </c>
      <c r="U813" s="1" t="s">
        <v>3</v>
      </c>
      <c r="V813" s="1" t="s">
        <v>632</v>
      </c>
      <c r="W813" s="1" t="s">
        <v>31</v>
      </c>
      <c r="Y813" s="1" t="s">
        <v>1468</v>
      </c>
    </row>
    <row r="814" spans="2:25" x14ac:dyDescent="0.25">
      <c r="B814" s="5" t="str">
        <f t="shared" si="37"/>
        <v>1216</v>
      </c>
      <c r="C814" s="5" t="str">
        <f t="shared" si="38"/>
        <v>0285</v>
      </c>
      <c r="D814" s="5" t="str">
        <f t="shared" si="39"/>
        <v>0A16</v>
      </c>
      <c r="E814" s="126" t="s">
        <v>1469</v>
      </c>
      <c r="G814" s="1" t="s">
        <v>206</v>
      </c>
      <c r="H814" s="1" t="s">
        <v>192</v>
      </c>
      <c r="I814" s="1" t="s">
        <v>206</v>
      </c>
      <c r="J814" s="1" t="s">
        <v>192</v>
      </c>
      <c r="K814" s="1" t="s">
        <v>3</v>
      </c>
      <c r="L814" s="1" t="s">
        <v>3</v>
      </c>
      <c r="M814" s="1" t="s">
        <v>632</v>
      </c>
      <c r="N814" s="1" t="s">
        <v>31</v>
      </c>
      <c r="P814" s="1" t="s">
        <v>206</v>
      </c>
      <c r="Q814" s="1" t="s">
        <v>192</v>
      </c>
      <c r="R814" s="1" t="s">
        <v>875</v>
      </c>
      <c r="S814" s="1" t="s">
        <v>3</v>
      </c>
      <c r="T814" s="1" t="s">
        <v>64</v>
      </c>
      <c r="U814" s="1" t="s">
        <v>3</v>
      </c>
      <c r="V814" s="1" t="s">
        <v>3</v>
      </c>
      <c r="W814" s="1" t="s">
        <v>3</v>
      </c>
      <c r="Y814" s="1" t="s">
        <v>388</v>
      </c>
    </row>
    <row r="815" spans="2:25" x14ac:dyDescent="0.25">
      <c r="B815" s="5" t="str">
        <f t="shared" si="37"/>
        <v>1216</v>
      </c>
      <c r="C815" s="5" t="str">
        <f t="shared" si="38"/>
        <v>0285</v>
      </c>
      <c r="D815" s="5" t="str">
        <f t="shared" si="39"/>
        <v>0A16</v>
      </c>
      <c r="E815" s="126" t="s">
        <v>1470</v>
      </c>
      <c r="G815" s="1" t="s">
        <v>93</v>
      </c>
      <c r="H815" s="1" t="s">
        <v>386</v>
      </c>
      <c r="I815" s="1" t="s">
        <v>49</v>
      </c>
      <c r="J815" s="1" t="s">
        <v>202</v>
      </c>
      <c r="K815" s="1" t="s">
        <v>213</v>
      </c>
      <c r="L815" s="1" t="s">
        <v>402</v>
      </c>
      <c r="M815" s="1" t="s">
        <v>102</v>
      </c>
      <c r="N815" s="1" t="s">
        <v>81</v>
      </c>
      <c r="P815" s="1" t="s">
        <v>364</v>
      </c>
      <c r="Q815" s="1" t="s">
        <v>386</v>
      </c>
      <c r="R815" s="1" t="s">
        <v>97</v>
      </c>
      <c r="S815" s="1" t="s">
        <v>81</v>
      </c>
      <c r="T815" s="1" t="s">
        <v>3</v>
      </c>
      <c r="U815" s="1" t="s">
        <v>3</v>
      </c>
      <c r="V815" s="1" t="s">
        <v>632</v>
      </c>
      <c r="W815" s="1" t="s">
        <v>31</v>
      </c>
      <c r="Y815" s="1" t="s">
        <v>1471</v>
      </c>
    </row>
    <row r="816" spans="2:25" x14ac:dyDescent="0.25">
      <c r="B816" s="5" t="str">
        <f t="shared" si="37"/>
        <v>1216</v>
      </c>
      <c r="C816" s="5" t="str">
        <f t="shared" si="38"/>
        <v>0285</v>
      </c>
      <c r="D816" s="5" t="str">
        <f t="shared" si="39"/>
        <v>0A16</v>
      </c>
      <c r="E816" s="126" t="s">
        <v>1472</v>
      </c>
      <c r="G816" s="1" t="s">
        <v>206</v>
      </c>
      <c r="H816" s="1" t="s">
        <v>192</v>
      </c>
      <c r="I816" s="1" t="s">
        <v>206</v>
      </c>
      <c r="J816" s="1" t="s">
        <v>192</v>
      </c>
      <c r="K816" s="1" t="s">
        <v>3</v>
      </c>
      <c r="L816" s="1" t="s">
        <v>3</v>
      </c>
      <c r="M816" s="1" t="s">
        <v>632</v>
      </c>
      <c r="N816" s="1" t="s">
        <v>31</v>
      </c>
      <c r="P816" s="1" t="s">
        <v>206</v>
      </c>
      <c r="Q816" s="1" t="s">
        <v>192</v>
      </c>
      <c r="R816" s="1" t="s">
        <v>8</v>
      </c>
      <c r="S816" s="1" t="s">
        <v>3</v>
      </c>
      <c r="T816" s="1" t="s">
        <v>64</v>
      </c>
      <c r="U816" s="1" t="s">
        <v>3</v>
      </c>
      <c r="V816" s="1" t="s">
        <v>3</v>
      </c>
      <c r="W816" s="1" t="s">
        <v>3</v>
      </c>
      <c r="Y816" s="1" t="s">
        <v>388</v>
      </c>
    </row>
    <row r="817" spans="2:25" x14ac:dyDescent="0.25">
      <c r="B817" s="5" t="str">
        <f t="shared" si="37"/>
        <v>1216</v>
      </c>
      <c r="C817" s="5" t="str">
        <f t="shared" si="38"/>
        <v>0285</v>
      </c>
      <c r="D817" s="5" t="str">
        <f t="shared" si="39"/>
        <v>0A16</v>
      </c>
      <c r="E817" s="126" t="s">
        <v>1473</v>
      </c>
      <c r="G817" s="1" t="s">
        <v>93</v>
      </c>
      <c r="H817" s="1" t="s">
        <v>386</v>
      </c>
      <c r="I817" s="1" t="s">
        <v>49</v>
      </c>
      <c r="J817" s="1" t="s">
        <v>202</v>
      </c>
      <c r="K817" s="1" t="s">
        <v>213</v>
      </c>
      <c r="L817" s="1" t="s">
        <v>402</v>
      </c>
      <c r="M817" s="1" t="s">
        <v>101</v>
      </c>
      <c r="N817" s="1" t="s">
        <v>81</v>
      </c>
      <c r="P817" s="1" t="s">
        <v>364</v>
      </c>
      <c r="Q817" s="1" t="s">
        <v>386</v>
      </c>
      <c r="R817" s="1" t="s">
        <v>97</v>
      </c>
      <c r="S817" s="1" t="s">
        <v>81</v>
      </c>
      <c r="T817" s="1" t="s">
        <v>3</v>
      </c>
      <c r="U817" s="1" t="s">
        <v>3</v>
      </c>
      <c r="V817" s="1" t="s">
        <v>632</v>
      </c>
      <c r="W817" s="1" t="s">
        <v>31</v>
      </c>
      <c r="Y817" s="1" t="s">
        <v>1474</v>
      </c>
    </row>
    <row r="818" spans="2:25" x14ac:dyDescent="0.25">
      <c r="B818" s="5" t="str">
        <f t="shared" si="37"/>
        <v>1216</v>
      </c>
      <c r="C818" s="5" t="str">
        <f t="shared" si="38"/>
        <v>0285</v>
      </c>
      <c r="D818" s="5" t="str">
        <f t="shared" si="39"/>
        <v>0A16</v>
      </c>
      <c r="E818" s="126" t="s">
        <v>1475</v>
      </c>
      <c r="G818" s="1" t="s">
        <v>206</v>
      </c>
      <c r="H818" s="1" t="s">
        <v>192</v>
      </c>
      <c r="I818" s="1" t="s">
        <v>206</v>
      </c>
      <c r="J818" s="1" t="s">
        <v>192</v>
      </c>
      <c r="K818" s="1" t="s">
        <v>3</v>
      </c>
      <c r="L818" s="1" t="s">
        <v>3</v>
      </c>
      <c r="M818" s="1" t="s">
        <v>632</v>
      </c>
      <c r="N818" s="1" t="s">
        <v>31</v>
      </c>
      <c r="P818" s="1" t="s">
        <v>206</v>
      </c>
      <c r="Q818" s="1" t="s">
        <v>192</v>
      </c>
      <c r="R818" s="1" t="s">
        <v>666</v>
      </c>
      <c r="S818" s="1" t="s">
        <v>3</v>
      </c>
      <c r="T818" s="1" t="s">
        <v>64</v>
      </c>
      <c r="U818" s="1" t="s">
        <v>3</v>
      </c>
      <c r="V818" s="1" t="s">
        <v>3</v>
      </c>
      <c r="W818" s="1" t="s">
        <v>3</v>
      </c>
      <c r="Y818" s="1" t="s">
        <v>388</v>
      </c>
    </row>
    <row r="819" spans="2:25" x14ac:dyDescent="0.25">
      <c r="B819" s="5" t="str">
        <f t="shared" si="37"/>
        <v>1216</v>
      </c>
      <c r="C819" s="5" t="str">
        <f t="shared" si="38"/>
        <v>0285</v>
      </c>
      <c r="D819" s="5" t="str">
        <f t="shared" si="39"/>
        <v>0A16</v>
      </c>
      <c r="E819" s="126" t="s">
        <v>1476</v>
      </c>
      <c r="G819" s="1" t="s">
        <v>93</v>
      </c>
      <c r="H819" s="1" t="s">
        <v>386</v>
      </c>
      <c r="I819" s="1" t="s">
        <v>49</v>
      </c>
      <c r="J819" s="1" t="s">
        <v>202</v>
      </c>
      <c r="K819" s="1" t="s">
        <v>213</v>
      </c>
      <c r="L819" s="1" t="s">
        <v>402</v>
      </c>
      <c r="M819" s="1" t="s">
        <v>214</v>
      </c>
      <c r="N819" s="1" t="s">
        <v>81</v>
      </c>
      <c r="P819" s="1" t="s">
        <v>364</v>
      </c>
      <c r="Q819" s="1" t="s">
        <v>386</v>
      </c>
      <c r="R819" s="1" t="s">
        <v>97</v>
      </c>
      <c r="S819" s="1" t="s">
        <v>81</v>
      </c>
      <c r="T819" s="1" t="s">
        <v>3</v>
      </c>
      <c r="U819" s="1" t="s">
        <v>3</v>
      </c>
      <c r="V819" s="1" t="s">
        <v>632</v>
      </c>
      <c r="W819" s="1" t="s">
        <v>31</v>
      </c>
      <c r="Y819" s="1" t="s">
        <v>1477</v>
      </c>
    </row>
    <row r="820" spans="2:25" x14ac:dyDescent="0.25">
      <c r="B820" s="5" t="str">
        <f t="shared" si="37"/>
        <v>1216</v>
      </c>
      <c r="C820" s="5" t="str">
        <f t="shared" si="38"/>
        <v>0285</v>
      </c>
      <c r="D820" s="5" t="str">
        <f t="shared" si="39"/>
        <v>0A16</v>
      </c>
      <c r="E820" s="126" t="s">
        <v>1478</v>
      </c>
      <c r="G820" s="1" t="s">
        <v>206</v>
      </c>
      <c r="H820" s="1" t="s">
        <v>192</v>
      </c>
      <c r="I820" s="1" t="s">
        <v>206</v>
      </c>
      <c r="J820" s="1" t="s">
        <v>192</v>
      </c>
      <c r="K820" s="1" t="s">
        <v>3</v>
      </c>
      <c r="L820" s="1" t="s">
        <v>3</v>
      </c>
      <c r="M820" s="1" t="s">
        <v>632</v>
      </c>
      <c r="N820" s="1" t="s">
        <v>31</v>
      </c>
      <c r="P820" s="1" t="s">
        <v>206</v>
      </c>
      <c r="Q820" s="1" t="s">
        <v>192</v>
      </c>
      <c r="R820" s="1" t="s">
        <v>42</v>
      </c>
      <c r="S820" s="1" t="s">
        <v>3</v>
      </c>
      <c r="T820" s="1" t="s">
        <v>64</v>
      </c>
      <c r="U820" s="1" t="s">
        <v>3</v>
      </c>
      <c r="V820" s="1" t="s">
        <v>3</v>
      </c>
      <c r="W820" s="1" t="s">
        <v>3</v>
      </c>
      <c r="Y820" s="1" t="s">
        <v>388</v>
      </c>
    </row>
    <row r="821" spans="2:25" x14ac:dyDescent="0.25">
      <c r="B821" s="5" t="str">
        <f t="shared" si="37"/>
        <v>1216</v>
      </c>
      <c r="C821" s="5" t="str">
        <f t="shared" si="38"/>
        <v>0285</v>
      </c>
      <c r="D821" s="5" t="str">
        <f t="shared" si="39"/>
        <v>0A16</v>
      </c>
      <c r="E821" s="126" t="s">
        <v>1479</v>
      </c>
      <c r="G821" s="1" t="s">
        <v>93</v>
      </c>
      <c r="H821" s="1" t="s">
        <v>386</v>
      </c>
      <c r="I821" s="1" t="s">
        <v>49</v>
      </c>
      <c r="J821" s="1" t="s">
        <v>202</v>
      </c>
      <c r="K821" s="1" t="s">
        <v>213</v>
      </c>
      <c r="L821" s="1" t="s">
        <v>402</v>
      </c>
      <c r="M821" s="1" t="s">
        <v>394</v>
      </c>
      <c r="N821" s="1" t="s">
        <v>81</v>
      </c>
      <c r="P821" s="1" t="s">
        <v>364</v>
      </c>
      <c r="Q821" s="1" t="s">
        <v>386</v>
      </c>
      <c r="R821" s="1" t="s">
        <v>97</v>
      </c>
      <c r="S821" s="1" t="s">
        <v>81</v>
      </c>
      <c r="T821" s="1" t="s">
        <v>3</v>
      </c>
      <c r="U821" s="1" t="s">
        <v>3</v>
      </c>
      <c r="V821" s="1" t="s">
        <v>632</v>
      </c>
      <c r="W821" s="1" t="s">
        <v>31</v>
      </c>
      <c r="Y821" s="1" t="s">
        <v>1480</v>
      </c>
    </row>
    <row r="822" spans="2:25" x14ac:dyDescent="0.25">
      <c r="B822" s="5" t="str">
        <f t="shared" si="37"/>
        <v>1216</v>
      </c>
      <c r="C822" s="5" t="str">
        <f t="shared" si="38"/>
        <v>0285</v>
      </c>
      <c r="D822" s="5" t="str">
        <f t="shared" si="39"/>
        <v>0A16</v>
      </c>
      <c r="E822" s="126" t="s">
        <v>1481</v>
      </c>
      <c r="G822" s="1" t="s">
        <v>206</v>
      </c>
      <c r="H822" s="1" t="s">
        <v>192</v>
      </c>
      <c r="I822" s="1" t="s">
        <v>206</v>
      </c>
      <c r="J822" s="1" t="s">
        <v>192</v>
      </c>
      <c r="K822" s="1" t="s">
        <v>3</v>
      </c>
      <c r="L822" s="1" t="s">
        <v>3</v>
      </c>
      <c r="M822" s="1" t="s">
        <v>632</v>
      </c>
      <c r="N822" s="1" t="s">
        <v>31</v>
      </c>
      <c r="P822" s="1" t="s">
        <v>206</v>
      </c>
      <c r="Q822" s="1" t="s">
        <v>192</v>
      </c>
      <c r="R822" s="1" t="s">
        <v>868</v>
      </c>
      <c r="S822" s="1" t="s">
        <v>3</v>
      </c>
      <c r="T822" s="1" t="s">
        <v>64</v>
      </c>
      <c r="U822" s="1" t="s">
        <v>3</v>
      </c>
      <c r="V822" s="1" t="s">
        <v>3</v>
      </c>
      <c r="W822" s="1" t="s">
        <v>3</v>
      </c>
      <c r="Y822" s="1" t="s">
        <v>388</v>
      </c>
    </row>
    <row r="823" spans="2:25" x14ac:dyDescent="0.25">
      <c r="B823" s="5" t="str">
        <f t="shared" si="37"/>
        <v>1217</v>
      </c>
      <c r="C823" s="5" t="str">
        <f t="shared" si="38"/>
        <v>0285</v>
      </c>
      <c r="D823" s="5" t="str">
        <f t="shared" si="39"/>
        <v>0A17</v>
      </c>
      <c r="E823" s="126" t="s">
        <v>1482</v>
      </c>
      <c r="G823" s="1" t="s">
        <v>93</v>
      </c>
      <c r="H823" s="1" t="s">
        <v>386</v>
      </c>
      <c r="I823" s="1" t="s">
        <v>49</v>
      </c>
      <c r="J823" s="1" t="s">
        <v>202</v>
      </c>
      <c r="K823" s="1" t="s">
        <v>213</v>
      </c>
      <c r="L823" s="1" t="s">
        <v>402</v>
      </c>
      <c r="M823" s="1" t="s">
        <v>398</v>
      </c>
      <c r="N823" s="1" t="s">
        <v>81</v>
      </c>
      <c r="P823" s="1" t="s">
        <v>364</v>
      </c>
      <c r="Q823" s="1" t="s">
        <v>386</v>
      </c>
      <c r="R823" s="1" t="s">
        <v>97</v>
      </c>
      <c r="S823" s="1" t="s">
        <v>81</v>
      </c>
      <c r="T823" s="1" t="s">
        <v>3</v>
      </c>
      <c r="U823" s="1" t="s">
        <v>3</v>
      </c>
      <c r="V823" s="1" t="s">
        <v>632</v>
      </c>
      <c r="W823" s="1" t="s">
        <v>31</v>
      </c>
      <c r="Y823" s="1" t="s">
        <v>1483</v>
      </c>
    </row>
    <row r="824" spans="2:25" x14ac:dyDescent="0.25">
      <c r="B824" s="5" t="str">
        <f t="shared" si="37"/>
        <v>1217</v>
      </c>
      <c r="C824" s="5" t="str">
        <f t="shared" si="38"/>
        <v>0285</v>
      </c>
      <c r="D824" s="5" t="str">
        <f t="shared" si="39"/>
        <v>0A17</v>
      </c>
      <c r="E824" s="126" t="s">
        <v>1484</v>
      </c>
      <c r="G824" s="1" t="s">
        <v>206</v>
      </c>
      <c r="H824" s="1" t="s">
        <v>192</v>
      </c>
      <c r="I824" s="1" t="s">
        <v>206</v>
      </c>
      <c r="J824" s="1" t="s">
        <v>192</v>
      </c>
      <c r="K824" s="1" t="s">
        <v>3</v>
      </c>
      <c r="L824" s="1" t="s">
        <v>3</v>
      </c>
      <c r="M824" s="1" t="s">
        <v>632</v>
      </c>
      <c r="N824" s="1" t="s">
        <v>31</v>
      </c>
      <c r="P824" s="1" t="s">
        <v>206</v>
      </c>
      <c r="Q824" s="1" t="s">
        <v>192</v>
      </c>
      <c r="R824" s="1" t="s">
        <v>39</v>
      </c>
      <c r="S824" s="1" t="s">
        <v>3</v>
      </c>
      <c r="T824" s="1" t="s">
        <v>64</v>
      </c>
      <c r="U824" s="1" t="s">
        <v>3</v>
      </c>
      <c r="V824" s="1" t="s">
        <v>3</v>
      </c>
      <c r="W824" s="1" t="s">
        <v>3</v>
      </c>
      <c r="Y824" s="1" t="s">
        <v>388</v>
      </c>
    </row>
    <row r="825" spans="2:25" x14ac:dyDescent="0.25">
      <c r="B825" s="5" t="str">
        <f t="shared" si="37"/>
        <v>1217</v>
      </c>
      <c r="C825" s="5" t="str">
        <f t="shared" si="38"/>
        <v>0285</v>
      </c>
      <c r="D825" s="5" t="str">
        <f t="shared" si="39"/>
        <v>0A17</v>
      </c>
      <c r="E825" s="126" t="s">
        <v>1485</v>
      </c>
      <c r="G825" s="1" t="s">
        <v>93</v>
      </c>
      <c r="H825" s="1" t="s">
        <v>386</v>
      </c>
      <c r="I825" s="1" t="s">
        <v>49</v>
      </c>
      <c r="J825" s="1" t="s">
        <v>202</v>
      </c>
      <c r="K825" s="1" t="s">
        <v>213</v>
      </c>
      <c r="L825" s="1" t="s">
        <v>402</v>
      </c>
      <c r="M825" s="1" t="s">
        <v>402</v>
      </c>
      <c r="N825" s="1" t="s">
        <v>81</v>
      </c>
      <c r="P825" s="1" t="s">
        <v>364</v>
      </c>
      <c r="Q825" s="1" t="s">
        <v>386</v>
      </c>
      <c r="R825" s="1" t="s">
        <v>97</v>
      </c>
      <c r="S825" s="1" t="s">
        <v>81</v>
      </c>
      <c r="T825" s="1" t="s">
        <v>3</v>
      </c>
      <c r="U825" s="1" t="s">
        <v>3</v>
      </c>
      <c r="V825" s="1" t="s">
        <v>632</v>
      </c>
      <c r="W825" s="1" t="s">
        <v>31</v>
      </c>
      <c r="Y825" s="1" t="s">
        <v>1486</v>
      </c>
    </row>
    <row r="826" spans="2:25" x14ac:dyDescent="0.25">
      <c r="B826" s="5" t="str">
        <f t="shared" si="37"/>
        <v>1217</v>
      </c>
      <c r="C826" s="5" t="str">
        <f t="shared" si="38"/>
        <v>0285</v>
      </c>
      <c r="D826" s="5" t="str">
        <f t="shared" si="39"/>
        <v>0A17</v>
      </c>
      <c r="E826" s="126" t="s">
        <v>1487</v>
      </c>
      <c r="G826" s="1" t="s">
        <v>206</v>
      </c>
      <c r="H826" s="1" t="s">
        <v>192</v>
      </c>
      <c r="I826" s="1" t="s">
        <v>206</v>
      </c>
      <c r="J826" s="1" t="s">
        <v>192</v>
      </c>
      <c r="K826" s="1" t="s">
        <v>3</v>
      </c>
      <c r="L826" s="1" t="s">
        <v>3</v>
      </c>
      <c r="M826" s="1" t="s">
        <v>632</v>
      </c>
      <c r="N826" s="1" t="s">
        <v>31</v>
      </c>
      <c r="P826" s="1" t="s">
        <v>206</v>
      </c>
      <c r="Q826" s="1" t="s">
        <v>192</v>
      </c>
      <c r="R826" s="1" t="s">
        <v>759</v>
      </c>
      <c r="S826" s="1" t="s">
        <v>3</v>
      </c>
      <c r="T826" s="1" t="s">
        <v>64</v>
      </c>
      <c r="U826" s="1" t="s">
        <v>3</v>
      </c>
      <c r="V826" s="1" t="s">
        <v>3</v>
      </c>
      <c r="W826" s="1" t="s">
        <v>3</v>
      </c>
      <c r="Y826" s="1" t="s">
        <v>388</v>
      </c>
    </row>
    <row r="827" spans="2:25" x14ac:dyDescent="0.25">
      <c r="B827" s="5" t="str">
        <f t="shared" si="37"/>
        <v>1217</v>
      </c>
      <c r="C827" s="5" t="str">
        <f t="shared" si="38"/>
        <v>0285</v>
      </c>
      <c r="D827" s="5" t="str">
        <f t="shared" si="39"/>
        <v>0A17</v>
      </c>
      <c r="E827" s="126" t="s">
        <v>1488</v>
      </c>
      <c r="G827" s="1" t="s">
        <v>93</v>
      </c>
      <c r="H827" s="1" t="s">
        <v>386</v>
      </c>
      <c r="I827" s="1" t="s">
        <v>49</v>
      </c>
      <c r="J827" s="1" t="s">
        <v>202</v>
      </c>
      <c r="K827" s="1" t="s">
        <v>213</v>
      </c>
      <c r="L827" s="1" t="s">
        <v>402</v>
      </c>
      <c r="M827" s="1" t="s">
        <v>27</v>
      </c>
      <c r="N827" s="1" t="s">
        <v>81</v>
      </c>
      <c r="P827" s="1" t="s">
        <v>364</v>
      </c>
      <c r="Q827" s="1" t="s">
        <v>386</v>
      </c>
      <c r="R827" s="1" t="s">
        <v>97</v>
      </c>
      <c r="S827" s="1" t="s">
        <v>81</v>
      </c>
      <c r="T827" s="1" t="s">
        <v>3</v>
      </c>
      <c r="U827" s="1" t="s">
        <v>3</v>
      </c>
      <c r="V827" s="1" t="s">
        <v>632</v>
      </c>
      <c r="W827" s="1" t="s">
        <v>31</v>
      </c>
      <c r="Y827" s="1" t="s">
        <v>1489</v>
      </c>
    </row>
    <row r="828" spans="2:25" x14ac:dyDescent="0.25">
      <c r="B828" s="5" t="str">
        <f t="shared" si="37"/>
        <v>1217</v>
      </c>
      <c r="C828" s="5" t="str">
        <f t="shared" si="38"/>
        <v>0285</v>
      </c>
      <c r="D828" s="5" t="str">
        <f t="shared" si="39"/>
        <v>0A17</v>
      </c>
      <c r="E828" s="126" t="s">
        <v>1490</v>
      </c>
      <c r="G828" s="1" t="s">
        <v>206</v>
      </c>
      <c r="H828" s="1" t="s">
        <v>192</v>
      </c>
      <c r="I828" s="1" t="s">
        <v>206</v>
      </c>
      <c r="J828" s="1" t="s">
        <v>192</v>
      </c>
      <c r="K828" s="1" t="s">
        <v>3</v>
      </c>
      <c r="L828" s="1" t="s">
        <v>3</v>
      </c>
      <c r="M828" s="1" t="s">
        <v>632</v>
      </c>
      <c r="N828" s="1" t="s">
        <v>31</v>
      </c>
      <c r="P828" s="1" t="s">
        <v>206</v>
      </c>
      <c r="Q828" s="1" t="s">
        <v>192</v>
      </c>
      <c r="R828" s="1" t="s">
        <v>701</v>
      </c>
      <c r="S828" s="1" t="s">
        <v>3</v>
      </c>
      <c r="T828" s="1" t="s">
        <v>64</v>
      </c>
      <c r="U828" s="1" t="s">
        <v>3</v>
      </c>
      <c r="V828" s="1" t="s">
        <v>3</v>
      </c>
      <c r="W828" s="1" t="s">
        <v>3</v>
      </c>
      <c r="Y828" s="1" t="s">
        <v>388</v>
      </c>
    </row>
    <row r="829" spans="2:25" x14ac:dyDescent="0.25">
      <c r="B829" s="5" t="str">
        <f t="shared" si="37"/>
        <v>1217</v>
      </c>
      <c r="C829" s="5" t="str">
        <f t="shared" si="38"/>
        <v>0285</v>
      </c>
      <c r="D829" s="5" t="str">
        <f t="shared" si="39"/>
        <v>0A17</v>
      </c>
      <c r="E829" s="126" t="s">
        <v>1491</v>
      </c>
      <c r="G829" s="1" t="s">
        <v>93</v>
      </c>
      <c r="H829" s="1" t="s">
        <v>386</v>
      </c>
      <c r="I829" s="1" t="s">
        <v>49</v>
      </c>
      <c r="J829" s="1" t="s">
        <v>202</v>
      </c>
      <c r="K829" s="1" t="s">
        <v>213</v>
      </c>
      <c r="L829" s="1" t="s">
        <v>402</v>
      </c>
      <c r="M829" s="1" t="s">
        <v>91</v>
      </c>
      <c r="N829" s="1" t="s">
        <v>81</v>
      </c>
      <c r="P829" s="1" t="s">
        <v>364</v>
      </c>
      <c r="Q829" s="1" t="s">
        <v>386</v>
      </c>
      <c r="R829" s="1" t="s">
        <v>97</v>
      </c>
      <c r="S829" s="1" t="s">
        <v>81</v>
      </c>
      <c r="T829" s="1" t="s">
        <v>3</v>
      </c>
      <c r="U829" s="1" t="s">
        <v>3</v>
      </c>
      <c r="V829" s="1" t="s">
        <v>632</v>
      </c>
      <c r="W829" s="1" t="s">
        <v>31</v>
      </c>
      <c r="Y829" s="1" t="s">
        <v>1492</v>
      </c>
    </row>
    <row r="830" spans="2:25" x14ac:dyDescent="0.25">
      <c r="B830" s="5" t="str">
        <f t="shared" si="37"/>
        <v>1217</v>
      </c>
      <c r="C830" s="5" t="str">
        <f t="shared" si="38"/>
        <v>0285</v>
      </c>
      <c r="D830" s="5" t="str">
        <f t="shared" si="39"/>
        <v>0A17</v>
      </c>
      <c r="E830" s="126" t="s">
        <v>1493</v>
      </c>
      <c r="G830" s="1" t="s">
        <v>206</v>
      </c>
      <c r="H830" s="1" t="s">
        <v>192</v>
      </c>
      <c r="I830" s="1" t="s">
        <v>206</v>
      </c>
      <c r="J830" s="1" t="s">
        <v>192</v>
      </c>
      <c r="K830" s="1" t="s">
        <v>3</v>
      </c>
      <c r="L830" s="1" t="s">
        <v>3</v>
      </c>
      <c r="M830" s="1" t="s">
        <v>632</v>
      </c>
      <c r="N830" s="1" t="s">
        <v>31</v>
      </c>
      <c r="P830" s="1" t="s">
        <v>206</v>
      </c>
      <c r="Q830" s="1" t="s">
        <v>192</v>
      </c>
      <c r="R830" s="1" t="s">
        <v>691</v>
      </c>
      <c r="S830" s="1" t="s">
        <v>3</v>
      </c>
      <c r="T830" s="1" t="s">
        <v>64</v>
      </c>
      <c r="U830" s="1" t="s">
        <v>3</v>
      </c>
      <c r="V830" s="1" t="s">
        <v>3</v>
      </c>
      <c r="W830" s="1" t="s">
        <v>3</v>
      </c>
      <c r="Y830" s="1" t="s">
        <v>388</v>
      </c>
    </row>
    <row r="831" spans="2:25" x14ac:dyDescent="0.25">
      <c r="B831" s="5" t="str">
        <f t="shared" si="37"/>
        <v>1217</v>
      </c>
      <c r="C831" s="5" t="str">
        <f t="shared" si="38"/>
        <v>0285</v>
      </c>
      <c r="D831" s="5" t="str">
        <f t="shared" si="39"/>
        <v>0A17</v>
      </c>
      <c r="E831" s="126" t="s">
        <v>1494</v>
      </c>
      <c r="G831" s="1" t="s">
        <v>93</v>
      </c>
      <c r="H831" s="1" t="s">
        <v>386</v>
      </c>
      <c r="I831" s="1" t="s">
        <v>49</v>
      </c>
      <c r="J831" s="1" t="s">
        <v>202</v>
      </c>
      <c r="K831" s="1" t="s">
        <v>213</v>
      </c>
      <c r="L831" s="1" t="s">
        <v>27</v>
      </c>
      <c r="M831" s="1" t="s">
        <v>256</v>
      </c>
      <c r="N831" s="1" t="s">
        <v>81</v>
      </c>
      <c r="P831" s="1" t="s">
        <v>364</v>
      </c>
      <c r="Q831" s="1" t="s">
        <v>386</v>
      </c>
      <c r="R831" s="1" t="s">
        <v>97</v>
      </c>
      <c r="S831" s="1" t="s">
        <v>81</v>
      </c>
      <c r="T831" s="1" t="s">
        <v>3</v>
      </c>
      <c r="U831" s="1" t="s">
        <v>3</v>
      </c>
      <c r="V831" s="1" t="s">
        <v>632</v>
      </c>
      <c r="W831" s="1" t="s">
        <v>31</v>
      </c>
      <c r="Y831" s="1" t="s">
        <v>1495</v>
      </c>
    </row>
    <row r="832" spans="2:25" x14ac:dyDescent="0.25">
      <c r="B832" s="5" t="str">
        <f t="shared" si="37"/>
        <v>1217</v>
      </c>
      <c r="C832" s="5" t="str">
        <f t="shared" si="38"/>
        <v>0285</v>
      </c>
      <c r="D832" s="5" t="str">
        <f t="shared" si="39"/>
        <v>0A17</v>
      </c>
      <c r="E832" s="126" t="s">
        <v>1496</v>
      </c>
      <c r="G832" s="1" t="s">
        <v>206</v>
      </c>
      <c r="H832" s="1" t="s">
        <v>192</v>
      </c>
      <c r="I832" s="1" t="s">
        <v>206</v>
      </c>
      <c r="J832" s="1" t="s">
        <v>192</v>
      </c>
      <c r="K832" s="1" t="s">
        <v>3</v>
      </c>
      <c r="L832" s="1" t="s">
        <v>3</v>
      </c>
      <c r="M832" s="1" t="s">
        <v>632</v>
      </c>
      <c r="N832" s="1" t="s">
        <v>31</v>
      </c>
      <c r="P832" s="1" t="s">
        <v>206</v>
      </c>
      <c r="Q832" s="1" t="s">
        <v>192</v>
      </c>
      <c r="R832" s="1" t="s">
        <v>2</v>
      </c>
      <c r="S832" s="1" t="s">
        <v>3</v>
      </c>
      <c r="T832" s="1" t="s">
        <v>64</v>
      </c>
      <c r="U832" s="1" t="s">
        <v>3</v>
      </c>
      <c r="V832" s="1" t="s">
        <v>3</v>
      </c>
      <c r="W832" s="1" t="s">
        <v>3</v>
      </c>
      <c r="Y832" s="1" t="s">
        <v>388</v>
      </c>
    </row>
    <row r="833" spans="2:25" x14ac:dyDescent="0.25">
      <c r="B833" s="5" t="str">
        <f t="shared" si="37"/>
        <v>1217</v>
      </c>
      <c r="C833" s="5" t="str">
        <f t="shared" si="38"/>
        <v>0285</v>
      </c>
      <c r="D833" s="5" t="str">
        <f t="shared" si="39"/>
        <v>0A17</v>
      </c>
      <c r="E833" s="126" t="s">
        <v>1497</v>
      </c>
      <c r="G833" s="1" t="s">
        <v>93</v>
      </c>
      <c r="H833" s="1" t="s">
        <v>386</v>
      </c>
      <c r="I833" s="1" t="s">
        <v>49</v>
      </c>
      <c r="J833" s="1" t="s">
        <v>202</v>
      </c>
      <c r="K833" s="1" t="s">
        <v>213</v>
      </c>
      <c r="L833" s="1" t="s">
        <v>27</v>
      </c>
      <c r="M833" s="1" t="s">
        <v>213</v>
      </c>
      <c r="N833" s="1" t="s">
        <v>81</v>
      </c>
      <c r="P833" s="1" t="s">
        <v>364</v>
      </c>
      <c r="Q833" s="1" t="s">
        <v>386</v>
      </c>
      <c r="R833" s="1" t="s">
        <v>97</v>
      </c>
      <c r="S833" s="1" t="s">
        <v>81</v>
      </c>
      <c r="T833" s="1" t="s">
        <v>3</v>
      </c>
      <c r="U833" s="1" t="s">
        <v>3</v>
      </c>
      <c r="V833" s="1" t="s">
        <v>632</v>
      </c>
      <c r="W833" s="1" t="s">
        <v>31</v>
      </c>
      <c r="Y833" s="1" t="s">
        <v>1498</v>
      </c>
    </row>
    <row r="834" spans="2:25" x14ac:dyDescent="0.25">
      <c r="B834" s="5" t="str">
        <f t="shared" si="37"/>
        <v>1217</v>
      </c>
      <c r="C834" s="5" t="str">
        <f t="shared" si="38"/>
        <v>0285</v>
      </c>
      <c r="D834" s="5" t="str">
        <f t="shared" si="39"/>
        <v>0A17</v>
      </c>
      <c r="E834" s="126" t="s">
        <v>1499</v>
      </c>
      <c r="G834" s="1" t="s">
        <v>206</v>
      </c>
      <c r="H834" s="1" t="s">
        <v>192</v>
      </c>
      <c r="I834" s="1" t="s">
        <v>206</v>
      </c>
      <c r="J834" s="1" t="s">
        <v>192</v>
      </c>
      <c r="K834" s="1" t="s">
        <v>3</v>
      </c>
      <c r="L834" s="1" t="s">
        <v>3</v>
      </c>
      <c r="M834" s="1" t="s">
        <v>632</v>
      </c>
      <c r="N834" s="1" t="s">
        <v>31</v>
      </c>
      <c r="P834" s="1" t="s">
        <v>206</v>
      </c>
      <c r="Q834" s="1" t="s">
        <v>192</v>
      </c>
      <c r="R834" s="1" t="s">
        <v>18</v>
      </c>
      <c r="S834" s="1" t="s">
        <v>3</v>
      </c>
      <c r="T834" s="1" t="s">
        <v>64</v>
      </c>
      <c r="U834" s="1" t="s">
        <v>3</v>
      </c>
      <c r="V834" s="1" t="s">
        <v>3</v>
      </c>
      <c r="W834" s="1" t="s">
        <v>3</v>
      </c>
      <c r="Y834" s="1" t="s">
        <v>388</v>
      </c>
    </row>
    <row r="835" spans="2:25" x14ac:dyDescent="0.25">
      <c r="B835" s="5" t="str">
        <f t="shared" si="37"/>
        <v>1217</v>
      </c>
      <c r="C835" s="5" t="str">
        <f t="shared" si="38"/>
        <v>0285</v>
      </c>
      <c r="D835" s="5" t="str">
        <f t="shared" si="39"/>
        <v>0A17</v>
      </c>
      <c r="E835" s="126" t="s">
        <v>1500</v>
      </c>
      <c r="G835" s="1" t="s">
        <v>93</v>
      </c>
      <c r="H835" s="1" t="s">
        <v>386</v>
      </c>
      <c r="I835" s="1" t="s">
        <v>49</v>
      </c>
      <c r="J835" s="1" t="s">
        <v>202</v>
      </c>
      <c r="K835" s="1" t="s">
        <v>213</v>
      </c>
      <c r="L835" s="1" t="s">
        <v>27</v>
      </c>
      <c r="M835" s="1" t="s">
        <v>102</v>
      </c>
      <c r="N835" s="1" t="s">
        <v>81</v>
      </c>
      <c r="P835" s="1" t="s">
        <v>364</v>
      </c>
      <c r="Q835" s="1" t="s">
        <v>386</v>
      </c>
      <c r="R835" s="1" t="s">
        <v>97</v>
      </c>
      <c r="S835" s="1" t="s">
        <v>81</v>
      </c>
      <c r="T835" s="1" t="s">
        <v>3</v>
      </c>
      <c r="U835" s="1" t="s">
        <v>3</v>
      </c>
      <c r="V835" s="1" t="s">
        <v>632</v>
      </c>
      <c r="W835" s="1" t="s">
        <v>31</v>
      </c>
      <c r="Y835" s="1" t="s">
        <v>1501</v>
      </c>
    </row>
    <row r="836" spans="2:25" x14ac:dyDescent="0.25">
      <c r="B836" s="5" t="str">
        <f t="shared" ref="B836:B899" si="40">IF(E836="*","*",DEC2HEX(HEX2DEC(E836)/512,4))</f>
        <v>1217</v>
      </c>
      <c r="C836" s="5" t="str">
        <f t="shared" si="38"/>
        <v>0285</v>
      </c>
      <c r="D836" s="5" t="str">
        <f t="shared" si="39"/>
        <v>0A17</v>
      </c>
      <c r="E836" s="126" t="s">
        <v>1502</v>
      </c>
      <c r="G836" s="1" t="s">
        <v>206</v>
      </c>
      <c r="H836" s="1" t="s">
        <v>192</v>
      </c>
      <c r="I836" s="1" t="s">
        <v>206</v>
      </c>
      <c r="J836" s="1" t="s">
        <v>192</v>
      </c>
      <c r="K836" s="1" t="s">
        <v>3</v>
      </c>
      <c r="L836" s="1" t="s">
        <v>3</v>
      </c>
      <c r="M836" s="1" t="s">
        <v>632</v>
      </c>
      <c r="N836" s="1" t="s">
        <v>31</v>
      </c>
      <c r="P836" s="1" t="s">
        <v>206</v>
      </c>
      <c r="Q836" s="1" t="s">
        <v>192</v>
      </c>
      <c r="R836" s="1" t="s">
        <v>764</v>
      </c>
      <c r="S836" s="1" t="s">
        <v>3</v>
      </c>
      <c r="T836" s="1" t="s">
        <v>64</v>
      </c>
      <c r="U836" s="1" t="s">
        <v>3</v>
      </c>
      <c r="V836" s="1" t="s">
        <v>3</v>
      </c>
      <c r="W836" s="1" t="s">
        <v>3</v>
      </c>
      <c r="Y836" s="1" t="s">
        <v>388</v>
      </c>
    </row>
    <row r="837" spans="2:25" x14ac:dyDescent="0.25">
      <c r="B837" s="5" t="str">
        <f t="shared" si="40"/>
        <v>1217</v>
      </c>
      <c r="C837" s="5" t="str">
        <f t="shared" si="38"/>
        <v>0285</v>
      </c>
      <c r="D837" s="5" t="str">
        <f t="shared" si="39"/>
        <v>0A17</v>
      </c>
      <c r="E837" s="126" t="s">
        <v>1503</v>
      </c>
      <c r="G837" s="1" t="s">
        <v>93</v>
      </c>
      <c r="H837" s="1" t="s">
        <v>386</v>
      </c>
      <c r="I837" s="1" t="s">
        <v>49</v>
      </c>
      <c r="J837" s="1" t="s">
        <v>202</v>
      </c>
      <c r="K837" s="1" t="s">
        <v>213</v>
      </c>
      <c r="L837" s="1" t="s">
        <v>27</v>
      </c>
      <c r="M837" s="1" t="s">
        <v>101</v>
      </c>
      <c r="N837" s="1" t="s">
        <v>81</v>
      </c>
      <c r="P837" s="1" t="s">
        <v>364</v>
      </c>
      <c r="Q837" s="1" t="s">
        <v>386</v>
      </c>
      <c r="R837" s="1" t="s">
        <v>97</v>
      </c>
      <c r="S837" s="1" t="s">
        <v>81</v>
      </c>
      <c r="T837" s="1" t="s">
        <v>3</v>
      </c>
      <c r="U837" s="1" t="s">
        <v>3</v>
      </c>
      <c r="V837" s="1" t="s">
        <v>632</v>
      </c>
      <c r="W837" s="1" t="s">
        <v>31</v>
      </c>
      <c r="Y837" s="1" t="s">
        <v>1504</v>
      </c>
    </row>
    <row r="838" spans="2:25" x14ac:dyDescent="0.25">
      <c r="B838" s="5" t="str">
        <f t="shared" si="40"/>
        <v>1217</v>
      </c>
      <c r="C838" s="5" t="str">
        <f t="shared" si="38"/>
        <v>0285</v>
      </c>
      <c r="D838" s="5" t="str">
        <f t="shared" si="39"/>
        <v>0A17</v>
      </c>
      <c r="E838" s="126" t="s">
        <v>1505</v>
      </c>
      <c r="G838" s="1" t="s">
        <v>206</v>
      </c>
      <c r="H838" s="1" t="s">
        <v>192</v>
      </c>
      <c r="I838" s="1" t="s">
        <v>206</v>
      </c>
      <c r="J838" s="1" t="s">
        <v>192</v>
      </c>
      <c r="K838" s="1" t="s">
        <v>3</v>
      </c>
      <c r="L838" s="1" t="s">
        <v>3</v>
      </c>
      <c r="M838" s="1" t="s">
        <v>632</v>
      </c>
      <c r="N838" s="1" t="s">
        <v>31</v>
      </c>
      <c r="P838" s="1" t="s">
        <v>206</v>
      </c>
      <c r="Q838" s="1" t="s">
        <v>192</v>
      </c>
      <c r="R838" s="1" t="s">
        <v>41</v>
      </c>
      <c r="S838" s="1" t="s">
        <v>3</v>
      </c>
      <c r="T838" s="1" t="s">
        <v>64</v>
      </c>
      <c r="U838" s="1" t="s">
        <v>3</v>
      </c>
      <c r="V838" s="1" t="s">
        <v>3</v>
      </c>
      <c r="W838" s="1" t="s">
        <v>3</v>
      </c>
      <c r="Y838" s="1" t="s">
        <v>388</v>
      </c>
    </row>
    <row r="839" spans="2:25" x14ac:dyDescent="0.25">
      <c r="B839" s="5" t="str">
        <f t="shared" si="40"/>
        <v>1217</v>
      </c>
      <c r="C839" s="5" t="str">
        <f t="shared" si="38"/>
        <v>0285</v>
      </c>
      <c r="D839" s="5" t="str">
        <f t="shared" si="39"/>
        <v>0A17</v>
      </c>
      <c r="E839" s="126" t="s">
        <v>1506</v>
      </c>
      <c r="G839" s="1" t="s">
        <v>93</v>
      </c>
      <c r="H839" s="1" t="s">
        <v>386</v>
      </c>
      <c r="I839" s="1" t="s">
        <v>49</v>
      </c>
      <c r="J839" s="1" t="s">
        <v>202</v>
      </c>
      <c r="K839" s="1" t="s">
        <v>213</v>
      </c>
      <c r="L839" s="1" t="s">
        <v>27</v>
      </c>
      <c r="M839" s="1" t="s">
        <v>214</v>
      </c>
      <c r="N839" s="1" t="s">
        <v>81</v>
      </c>
      <c r="P839" s="1" t="s">
        <v>364</v>
      </c>
      <c r="Q839" s="1" t="s">
        <v>386</v>
      </c>
      <c r="R839" s="1" t="s">
        <v>97</v>
      </c>
      <c r="S839" s="1" t="s">
        <v>81</v>
      </c>
      <c r="T839" s="1" t="s">
        <v>3</v>
      </c>
      <c r="U839" s="1" t="s">
        <v>3</v>
      </c>
      <c r="V839" s="1" t="s">
        <v>632</v>
      </c>
      <c r="W839" s="1" t="s">
        <v>31</v>
      </c>
      <c r="Y839" s="1" t="s">
        <v>1507</v>
      </c>
    </row>
    <row r="840" spans="2:25" x14ac:dyDescent="0.25">
      <c r="B840" s="5" t="str">
        <f t="shared" si="40"/>
        <v>1217</v>
      </c>
      <c r="C840" s="5" t="str">
        <f t="shared" si="38"/>
        <v>0285</v>
      </c>
      <c r="D840" s="5" t="str">
        <f t="shared" si="39"/>
        <v>0A17</v>
      </c>
      <c r="E840" s="126" t="s">
        <v>1508</v>
      </c>
      <c r="G840" s="1" t="s">
        <v>206</v>
      </c>
      <c r="H840" s="1" t="s">
        <v>192</v>
      </c>
      <c r="I840" s="1" t="s">
        <v>206</v>
      </c>
      <c r="J840" s="1" t="s">
        <v>192</v>
      </c>
      <c r="K840" s="1" t="s">
        <v>3</v>
      </c>
      <c r="L840" s="1" t="s">
        <v>3</v>
      </c>
      <c r="M840" s="1" t="s">
        <v>632</v>
      </c>
      <c r="N840" s="1" t="s">
        <v>31</v>
      </c>
      <c r="P840" s="1" t="s">
        <v>206</v>
      </c>
      <c r="Q840" s="1" t="s">
        <v>192</v>
      </c>
      <c r="R840" s="1" t="s">
        <v>7</v>
      </c>
      <c r="S840" s="1" t="s">
        <v>3</v>
      </c>
      <c r="T840" s="1" t="s">
        <v>64</v>
      </c>
      <c r="U840" s="1" t="s">
        <v>3</v>
      </c>
      <c r="V840" s="1" t="s">
        <v>3</v>
      </c>
      <c r="W840" s="1" t="s">
        <v>3</v>
      </c>
      <c r="Y840" s="1" t="s">
        <v>388</v>
      </c>
    </row>
    <row r="841" spans="2:25" x14ac:dyDescent="0.25">
      <c r="B841" s="5" t="str">
        <f t="shared" si="40"/>
        <v>1217</v>
      </c>
      <c r="C841" s="5" t="str">
        <f t="shared" si="38"/>
        <v>0285</v>
      </c>
      <c r="D841" s="5" t="str">
        <f t="shared" si="39"/>
        <v>0A17</v>
      </c>
      <c r="E841" s="126" t="s">
        <v>1509</v>
      </c>
      <c r="G841" s="1" t="s">
        <v>93</v>
      </c>
      <c r="H841" s="1" t="s">
        <v>386</v>
      </c>
      <c r="I841" s="1" t="s">
        <v>49</v>
      </c>
      <c r="J841" s="1" t="s">
        <v>202</v>
      </c>
      <c r="K841" s="1" t="s">
        <v>213</v>
      </c>
      <c r="L841" s="1" t="s">
        <v>27</v>
      </c>
      <c r="M841" s="1" t="s">
        <v>394</v>
      </c>
      <c r="N841" s="1" t="s">
        <v>81</v>
      </c>
      <c r="P841" s="1" t="s">
        <v>364</v>
      </c>
      <c r="Q841" s="1" t="s">
        <v>386</v>
      </c>
      <c r="R841" s="1" t="s">
        <v>97</v>
      </c>
      <c r="S841" s="1" t="s">
        <v>81</v>
      </c>
      <c r="T841" s="1" t="s">
        <v>3</v>
      </c>
      <c r="U841" s="1" t="s">
        <v>3</v>
      </c>
      <c r="V841" s="1" t="s">
        <v>632</v>
      </c>
      <c r="W841" s="1" t="s">
        <v>31</v>
      </c>
      <c r="Y841" s="1" t="s">
        <v>1510</v>
      </c>
    </row>
    <row r="842" spans="2:25" x14ac:dyDescent="0.25">
      <c r="B842" s="5" t="str">
        <f t="shared" si="40"/>
        <v>1217</v>
      </c>
      <c r="C842" s="5" t="str">
        <f t="shared" si="38"/>
        <v>0285</v>
      </c>
      <c r="D842" s="5" t="str">
        <f t="shared" si="39"/>
        <v>0A17</v>
      </c>
      <c r="E842" s="126" t="s">
        <v>1511</v>
      </c>
      <c r="G842" s="1" t="s">
        <v>206</v>
      </c>
      <c r="H842" s="1" t="s">
        <v>192</v>
      </c>
      <c r="I842" s="1" t="s">
        <v>206</v>
      </c>
      <c r="J842" s="1" t="s">
        <v>192</v>
      </c>
      <c r="K842" s="1" t="s">
        <v>3</v>
      </c>
      <c r="L842" s="1" t="s">
        <v>3</v>
      </c>
      <c r="M842" s="1" t="s">
        <v>632</v>
      </c>
      <c r="N842" s="1" t="s">
        <v>31</v>
      </c>
      <c r="P842" s="1" t="s">
        <v>206</v>
      </c>
      <c r="Q842" s="1" t="s">
        <v>192</v>
      </c>
      <c r="R842" s="1" t="s">
        <v>642</v>
      </c>
      <c r="S842" s="1" t="s">
        <v>3</v>
      </c>
      <c r="T842" s="1" t="s">
        <v>64</v>
      </c>
      <c r="U842" s="1" t="s">
        <v>3</v>
      </c>
      <c r="V842" s="1" t="s">
        <v>3</v>
      </c>
      <c r="W842" s="1" t="s">
        <v>3</v>
      </c>
      <c r="Y842" s="1" t="s">
        <v>388</v>
      </c>
    </row>
    <row r="843" spans="2:25" x14ac:dyDescent="0.25">
      <c r="B843" s="5" t="str">
        <f t="shared" si="40"/>
        <v>1217</v>
      </c>
      <c r="C843" s="5" t="str">
        <f t="shared" si="38"/>
        <v>0285</v>
      </c>
      <c r="D843" s="5" t="str">
        <f t="shared" si="39"/>
        <v>0A17</v>
      </c>
      <c r="E843" s="126" t="s">
        <v>1512</v>
      </c>
      <c r="G843" s="1" t="s">
        <v>93</v>
      </c>
      <c r="H843" s="1" t="s">
        <v>386</v>
      </c>
      <c r="I843" s="1" t="s">
        <v>49</v>
      </c>
      <c r="J843" s="1" t="s">
        <v>202</v>
      </c>
      <c r="K843" s="1" t="s">
        <v>213</v>
      </c>
      <c r="L843" s="1" t="s">
        <v>27</v>
      </c>
      <c r="M843" s="1" t="s">
        <v>398</v>
      </c>
      <c r="N843" s="1" t="s">
        <v>81</v>
      </c>
      <c r="P843" s="1" t="s">
        <v>364</v>
      </c>
      <c r="Q843" s="1" t="s">
        <v>386</v>
      </c>
      <c r="R843" s="1" t="s">
        <v>97</v>
      </c>
      <c r="S843" s="1" t="s">
        <v>81</v>
      </c>
      <c r="T843" s="1" t="s">
        <v>3</v>
      </c>
      <c r="U843" s="1" t="s">
        <v>3</v>
      </c>
      <c r="V843" s="1" t="s">
        <v>632</v>
      </c>
      <c r="W843" s="1" t="s">
        <v>31</v>
      </c>
      <c r="Y843" s="1" t="s">
        <v>1513</v>
      </c>
    </row>
    <row r="844" spans="2:25" x14ac:dyDescent="0.25">
      <c r="B844" s="5" t="str">
        <f t="shared" si="40"/>
        <v>1217</v>
      </c>
      <c r="C844" s="5" t="str">
        <f t="shared" si="38"/>
        <v>0285</v>
      </c>
      <c r="D844" s="5" t="str">
        <f t="shared" si="39"/>
        <v>0A17</v>
      </c>
      <c r="E844" s="126" t="s">
        <v>1514</v>
      </c>
      <c r="G844" s="1" t="s">
        <v>206</v>
      </c>
      <c r="H844" s="1" t="s">
        <v>192</v>
      </c>
      <c r="I844" s="1" t="s">
        <v>206</v>
      </c>
      <c r="J844" s="1" t="s">
        <v>192</v>
      </c>
      <c r="K844" s="1" t="s">
        <v>3</v>
      </c>
      <c r="L844" s="1" t="s">
        <v>3</v>
      </c>
      <c r="M844" s="1" t="s">
        <v>632</v>
      </c>
      <c r="N844" s="1" t="s">
        <v>31</v>
      </c>
      <c r="P844" s="1" t="s">
        <v>206</v>
      </c>
      <c r="Q844" s="1" t="s">
        <v>192</v>
      </c>
      <c r="R844" s="1" t="s">
        <v>14</v>
      </c>
      <c r="S844" s="1" t="s">
        <v>3</v>
      </c>
      <c r="T844" s="1" t="s">
        <v>64</v>
      </c>
      <c r="U844" s="1" t="s">
        <v>3</v>
      </c>
      <c r="V844" s="1" t="s">
        <v>3</v>
      </c>
      <c r="W844" s="1" t="s">
        <v>3</v>
      </c>
      <c r="Y844" s="1" t="s">
        <v>388</v>
      </c>
    </row>
    <row r="845" spans="2:25" x14ac:dyDescent="0.25">
      <c r="B845" s="5" t="str">
        <f t="shared" si="40"/>
        <v>1217</v>
      </c>
      <c r="C845" s="5" t="str">
        <f t="shared" si="38"/>
        <v>0285</v>
      </c>
      <c r="D845" s="5" t="str">
        <f t="shared" si="39"/>
        <v>0A17</v>
      </c>
      <c r="E845" s="126" t="s">
        <v>1515</v>
      </c>
      <c r="G845" s="1" t="s">
        <v>93</v>
      </c>
      <c r="H845" s="1" t="s">
        <v>386</v>
      </c>
      <c r="I845" s="1" t="s">
        <v>49</v>
      </c>
      <c r="J845" s="1" t="s">
        <v>202</v>
      </c>
      <c r="K845" s="1" t="s">
        <v>213</v>
      </c>
      <c r="L845" s="1" t="s">
        <v>27</v>
      </c>
      <c r="M845" s="1" t="s">
        <v>402</v>
      </c>
      <c r="N845" s="1" t="s">
        <v>81</v>
      </c>
      <c r="P845" s="1" t="s">
        <v>364</v>
      </c>
      <c r="Q845" s="1" t="s">
        <v>386</v>
      </c>
      <c r="R845" s="1" t="s">
        <v>97</v>
      </c>
      <c r="S845" s="1" t="s">
        <v>81</v>
      </c>
      <c r="T845" s="1" t="s">
        <v>3</v>
      </c>
      <c r="U845" s="1" t="s">
        <v>3</v>
      </c>
      <c r="V845" s="1" t="s">
        <v>632</v>
      </c>
      <c r="W845" s="1" t="s">
        <v>31</v>
      </c>
      <c r="Y845" s="1" t="s">
        <v>1516</v>
      </c>
    </row>
    <row r="846" spans="2:25" x14ac:dyDescent="0.25">
      <c r="B846" s="5" t="str">
        <f t="shared" si="40"/>
        <v>1217</v>
      </c>
      <c r="C846" s="5" t="str">
        <f t="shared" si="38"/>
        <v>0285</v>
      </c>
      <c r="D846" s="5" t="str">
        <f t="shared" si="39"/>
        <v>0A17</v>
      </c>
      <c r="E846" s="126" t="s">
        <v>1517</v>
      </c>
      <c r="G846" s="1" t="s">
        <v>206</v>
      </c>
      <c r="H846" s="1" t="s">
        <v>192</v>
      </c>
      <c r="I846" s="1" t="s">
        <v>206</v>
      </c>
      <c r="J846" s="1" t="s">
        <v>192</v>
      </c>
      <c r="K846" s="1" t="s">
        <v>3</v>
      </c>
      <c r="L846" s="1" t="s">
        <v>3</v>
      </c>
      <c r="M846" s="1" t="s">
        <v>632</v>
      </c>
      <c r="N846" s="1" t="s">
        <v>31</v>
      </c>
      <c r="P846" s="1" t="s">
        <v>206</v>
      </c>
      <c r="Q846" s="1" t="s">
        <v>192</v>
      </c>
      <c r="R846" s="1" t="s">
        <v>16</v>
      </c>
      <c r="S846" s="1" t="s">
        <v>3</v>
      </c>
      <c r="T846" s="1" t="s">
        <v>64</v>
      </c>
      <c r="U846" s="1" t="s">
        <v>3</v>
      </c>
      <c r="V846" s="1" t="s">
        <v>3</v>
      </c>
      <c r="W846" s="1" t="s">
        <v>3</v>
      </c>
      <c r="Y846" s="1" t="s">
        <v>388</v>
      </c>
    </row>
    <row r="847" spans="2:25" x14ac:dyDescent="0.25">
      <c r="B847" s="5" t="str">
        <f t="shared" si="40"/>
        <v>1217</v>
      </c>
      <c r="C847" s="5" t="str">
        <f t="shared" si="38"/>
        <v>0285</v>
      </c>
      <c r="D847" s="5" t="str">
        <f t="shared" si="39"/>
        <v>0A17</v>
      </c>
      <c r="E847" s="126" t="s">
        <v>1518</v>
      </c>
      <c r="G847" s="1" t="s">
        <v>93</v>
      </c>
      <c r="H847" s="1" t="s">
        <v>386</v>
      </c>
      <c r="I847" s="1" t="s">
        <v>49</v>
      </c>
      <c r="J847" s="1" t="s">
        <v>202</v>
      </c>
      <c r="K847" s="1" t="s">
        <v>213</v>
      </c>
      <c r="L847" s="1" t="s">
        <v>27</v>
      </c>
      <c r="M847" s="1" t="s">
        <v>27</v>
      </c>
      <c r="N847" s="1" t="s">
        <v>81</v>
      </c>
      <c r="P847" s="1" t="s">
        <v>364</v>
      </c>
      <c r="Q847" s="1" t="s">
        <v>386</v>
      </c>
      <c r="R847" s="1" t="s">
        <v>97</v>
      </c>
      <c r="S847" s="1" t="s">
        <v>81</v>
      </c>
      <c r="T847" s="1" t="s">
        <v>3</v>
      </c>
      <c r="U847" s="1" t="s">
        <v>3</v>
      </c>
      <c r="V847" s="1" t="s">
        <v>632</v>
      </c>
      <c r="W847" s="1" t="s">
        <v>31</v>
      </c>
      <c r="Y847" s="1" t="s">
        <v>1519</v>
      </c>
    </row>
    <row r="848" spans="2:25" x14ac:dyDescent="0.25">
      <c r="B848" s="5" t="str">
        <f t="shared" si="40"/>
        <v>1217</v>
      </c>
      <c r="C848" s="5" t="str">
        <f t="shared" si="38"/>
        <v>0285</v>
      </c>
      <c r="D848" s="5" t="str">
        <f t="shared" si="39"/>
        <v>0A17</v>
      </c>
      <c r="E848" s="126" t="s">
        <v>1520</v>
      </c>
      <c r="G848" s="1" t="s">
        <v>206</v>
      </c>
      <c r="H848" s="1" t="s">
        <v>192</v>
      </c>
      <c r="I848" s="1" t="s">
        <v>206</v>
      </c>
      <c r="J848" s="1" t="s">
        <v>192</v>
      </c>
      <c r="K848" s="1" t="s">
        <v>3</v>
      </c>
      <c r="L848" s="1" t="s">
        <v>3</v>
      </c>
      <c r="M848" s="1" t="s">
        <v>632</v>
      </c>
      <c r="N848" s="1" t="s">
        <v>31</v>
      </c>
      <c r="P848" s="1" t="s">
        <v>206</v>
      </c>
      <c r="Q848" s="1" t="s">
        <v>192</v>
      </c>
      <c r="R848" s="1" t="s">
        <v>10</v>
      </c>
      <c r="S848" s="1" t="s">
        <v>3</v>
      </c>
      <c r="T848" s="1" t="s">
        <v>64</v>
      </c>
      <c r="U848" s="1" t="s">
        <v>3</v>
      </c>
      <c r="V848" s="1" t="s">
        <v>3</v>
      </c>
      <c r="W848" s="1" t="s">
        <v>3</v>
      </c>
      <c r="Y848" s="1" t="s">
        <v>388</v>
      </c>
    </row>
    <row r="849" spans="2:25" x14ac:dyDescent="0.25">
      <c r="B849" s="5" t="str">
        <f t="shared" si="40"/>
        <v>1217</v>
      </c>
      <c r="C849" s="5" t="str">
        <f t="shared" si="38"/>
        <v>0285</v>
      </c>
      <c r="D849" s="5" t="str">
        <f t="shared" si="39"/>
        <v>0A17</v>
      </c>
      <c r="E849" s="126" t="s">
        <v>1521</v>
      </c>
      <c r="G849" s="1" t="s">
        <v>93</v>
      </c>
      <c r="H849" s="1" t="s">
        <v>386</v>
      </c>
      <c r="I849" s="1" t="s">
        <v>49</v>
      </c>
      <c r="J849" s="1" t="s">
        <v>202</v>
      </c>
      <c r="K849" s="1" t="s">
        <v>213</v>
      </c>
      <c r="L849" s="1" t="s">
        <v>27</v>
      </c>
      <c r="M849" s="1" t="s">
        <v>91</v>
      </c>
      <c r="N849" s="1" t="s">
        <v>81</v>
      </c>
      <c r="P849" s="1" t="s">
        <v>364</v>
      </c>
      <c r="Q849" s="1" t="s">
        <v>386</v>
      </c>
      <c r="R849" s="1" t="s">
        <v>97</v>
      </c>
      <c r="S849" s="1" t="s">
        <v>81</v>
      </c>
      <c r="T849" s="1" t="s">
        <v>3</v>
      </c>
      <c r="U849" s="1" t="s">
        <v>3</v>
      </c>
      <c r="V849" s="1" t="s">
        <v>632</v>
      </c>
      <c r="W849" s="1" t="s">
        <v>31</v>
      </c>
      <c r="Y849" s="1" t="s">
        <v>1522</v>
      </c>
    </row>
    <row r="850" spans="2:25" x14ac:dyDescent="0.25">
      <c r="B850" s="5" t="str">
        <f t="shared" si="40"/>
        <v>1217</v>
      </c>
      <c r="C850" s="5" t="str">
        <f t="shared" ref="C850:C913" si="41">IF(E850="*","*",DEC2HEX(HEX2DEC(D850)/4,4))</f>
        <v>0285</v>
      </c>
      <c r="D850" s="5" t="str">
        <f t="shared" ref="D850:D913" si="42">IF(E850="*","*",DEC2HEX(HEX2DEC(E850)/512-2048,4))</f>
        <v>0A17</v>
      </c>
      <c r="E850" s="126" t="s">
        <v>1523</v>
      </c>
      <c r="G850" s="1" t="s">
        <v>206</v>
      </c>
      <c r="H850" s="1" t="s">
        <v>192</v>
      </c>
      <c r="I850" s="1" t="s">
        <v>206</v>
      </c>
      <c r="J850" s="1" t="s">
        <v>192</v>
      </c>
      <c r="K850" s="1" t="s">
        <v>3</v>
      </c>
      <c r="L850" s="1" t="s">
        <v>3</v>
      </c>
      <c r="M850" s="1" t="s">
        <v>632</v>
      </c>
      <c r="N850" s="1" t="s">
        <v>31</v>
      </c>
      <c r="P850" s="1" t="s">
        <v>206</v>
      </c>
      <c r="Q850" s="1" t="s">
        <v>192</v>
      </c>
      <c r="R850" s="1" t="s">
        <v>1524</v>
      </c>
      <c r="S850" s="1" t="s">
        <v>3</v>
      </c>
      <c r="T850" s="1" t="s">
        <v>64</v>
      </c>
      <c r="U850" s="1" t="s">
        <v>3</v>
      </c>
      <c r="V850" s="1" t="s">
        <v>3</v>
      </c>
      <c r="W850" s="1" t="s">
        <v>3</v>
      </c>
      <c r="Y850" s="1" t="s">
        <v>388</v>
      </c>
    </row>
    <row r="851" spans="2:25" x14ac:dyDescent="0.25">
      <c r="B851" s="5" t="str">
        <f t="shared" si="40"/>
        <v>1217</v>
      </c>
      <c r="C851" s="5" t="str">
        <f t="shared" si="41"/>
        <v>0285</v>
      </c>
      <c r="D851" s="5" t="str">
        <f t="shared" si="42"/>
        <v>0A17</v>
      </c>
      <c r="E851" s="126" t="s">
        <v>1525</v>
      </c>
      <c r="G851" s="1" t="s">
        <v>93</v>
      </c>
      <c r="H851" s="1" t="s">
        <v>386</v>
      </c>
      <c r="I851" s="1" t="s">
        <v>49</v>
      </c>
      <c r="J851" s="1" t="s">
        <v>202</v>
      </c>
      <c r="K851" s="1" t="s">
        <v>213</v>
      </c>
      <c r="L851" s="1" t="s">
        <v>91</v>
      </c>
      <c r="M851" s="1" t="s">
        <v>256</v>
      </c>
      <c r="N851" s="1" t="s">
        <v>81</v>
      </c>
      <c r="P851" s="1" t="s">
        <v>364</v>
      </c>
      <c r="Q851" s="1" t="s">
        <v>386</v>
      </c>
      <c r="R851" s="1" t="s">
        <v>97</v>
      </c>
      <c r="S851" s="1" t="s">
        <v>81</v>
      </c>
      <c r="T851" s="1" t="s">
        <v>3</v>
      </c>
      <c r="U851" s="1" t="s">
        <v>3</v>
      </c>
      <c r="V851" s="1" t="s">
        <v>632</v>
      </c>
      <c r="W851" s="1" t="s">
        <v>31</v>
      </c>
      <c r="Y851" s="1" t="s">
        <v>1526</v>
      </c>
    </row>
    <row r="852" spans="2:25" x14ac:dyDescent="0.25">
      <c r="B852" s="5" t="str">
        <f t="shared" si="40"/>
        <v>1217</v>
      </c>
      <c r="C852" s="5" t="str">
        <f t="shared" si="41"/>
        <v>0285</v>
      </c>
      <c r="D852" s="5" t="str">
        <f t="shared" si="42"/>
        <v>0A17</v>
      </c>
      <c r="E852" s="126" t="s">
        <v>1527</v>
      </c>
      <c r="G852" s="1" t="s">
        <v>206</v>
      </c>
      <c r="H852" s="1" t="s">
        <v>192</v>
      </c>
      <c r="I852" s="1" t="s">
        <v>206</v>
      </c>
      <c r="J852" s="1" t="s">
        <v>192</v>
      </c>
      <c r="K852" s="1" t="s">
        <v>3</v>
      </c>
      <c r="L852" s="1" t="s">
        <v>3</v>
      </c>
      <c r="M852" s="1" t="s">
        <v>632</v>
      </c>
      <c r="N852" s="1" t="s">
        <v>31</v>
      </c>
      <c r="P852" s="1" t="s">
        <v>206</v>
      </c>
      <c r="Q852" s="1" t="s">
        <v>192</v>
      </c>
      <c r="R852" s="1" t="s">
        <v>726</v>
      </c>
      <c r="S852" s="1" t="s">
        <v>3</v>
      </c>
      <c r="T852" s="1" t="s">
        <v>64</v>
      </c>
      <c r="U852" s="1" t="s">
        <v>3</v>
      </c>
      <c r="V852" s="1" t="s">
        <v>3</v>
      </c>
      <c r="W852" s="1" t="s">
        <v>3</v>
      </c>
      <c r="Y852" s="1" t="s">
        <v>388</v>
      </c>
    </row>
    <row r="853" spans="2:25" x14ac:dyDescent="0.25">
      <c r="B853" s="5" t="str">
        <f t="shared" si="40"/>
        <v>1217</v>
      </c>
      <c r="C853" s="5" t="str">
        <f t="shared" si="41"/>
        <v>0285</v>
      </c>
      <c r="D853" s="5" t="str">
        <f t="shared" si="42"/>
        <v>0A17</v>
      </c>
      <c r="E853" s="126" t="s">
        <v>1528</v>
      </c>
      <c r="G853" s="1" t="s">
        <v>93</v>
      </c>
      <c r="H853" s="1" t="s">
        <v>386</v>
      </c>
      <c r="I853" s="1" t="s">
        <v>49</v>
      </c>
      <c r="J853" s="1" t="s">
        <v>202</v>
      </c>
      <c r="K853" s="1" t="s">
        <v>213</v>
      </c>
      <c r="L853" s="1" t="s">
        <v>91</v>
      </c>
      <c r="M853" s="1" t="s">
        <v>213</v>
      </c>
      <c r="N853" s="1" t="s">
        <v>81</v>
      </c>
      <c r="P853" s="1" t="s">
        <v>364</v>
      </c>
      <c r="Q853" s="1" t="s">
        <v>386</v>
      </c>
      <c r="R853" s="1" t="s">
        <v>97</v>
      </c>
      <c r="S853" s="1" t="s">
        <v>81</v>
      </c>
      <c r="T853" s="1" t="s">
        <v>3</v>
      </c>
      <c r="U853" s="1" t="s">
        <v>3</v>
      </c>
      <c r="V853" s="1" t="s">
        <v>632</v>
      </c>
      <c r="W853" s="1" t="s">
        <v>31</v>
      </c>
      <c r="Y853" s="1" t="s">
        <v>1529</v>
      </c>
    </row>
    <row r="854" spans="2:25" x14ac:dyDescent="0.25">
      <c r="B854" s="5" t="str">
        <f t="shared" si="40"/>
        <v>1217</v>
      </c>
      <c r="C854" s="5" t="str">
        <f t="shared" si="41"/>
        <v>0285</v>
      </c>
      <c r="D854" s="5" t="str">
        <f t="shared" si="42"/>
        <v>0A17</v>
      </c>
      <c r="E854" s="126" t="s">
        <v>1530</v>
      </c>
      <c r="G854" s="1" t="s">
        <v>206</v>
      </c>
      <c r="H854" s="1" t="s">
        <v>192</v>
      </c>
      <c r="I854" s="1" t="s">
        <v>206</v>
      </c>
      <c r="J854" s="1" t="s">
        <v>192</v>
      </c>
      <c r="K854" s="1" t="s">
        <v>3</v>
      </c>
      <c r="L854" s="1" t="s">
        <v>3</v>
      </c>
      <c r="M854" s="1" t="s">
        <v>632</v>
      </c>
      <c r="N854" s="1" t="s">
        <v>31</v>
      </c>
      <c r="P854" s="1" t="s">
        <v>206</v>
      </c>
      <c r="Q854" s="1" t="s">
        <v>192</v>
      </c>
      <c r="R854" s="1" t="s">
        <v>848</v>
      </c>
      <c r="S854" s="1" t="s">
        <v>3</v>
      </c>
      <c r="T854" s="1" t="s">
        <v>64</v>
      </c>
      <c r="U854" s="1" t="s">
        <v>3</v>
      </c>
      <c r="V854" s="1" t="s">
        <v>3</v>
      </c>
      <c r="W854" s="1" t="s">
        <v>3</v>
      </c>
      <c r="Y854" s="1" t="s">
        <v>388</v>
      </c>
    </row>
    <row r="855" spans="2:25" x14ac:dyDescent="0.25">
      <c r="B855" s="5" t="str">
        <f t="shared" si="40"/>
        <v>1218</v>
      </c>
      <c r="C855" s="5" t="str">
        <f t="shared" si="41"/>
        <v>0286</v>
      </c>
      <c r="D855" s="5" t="str">
        <f t="shared" si="42"/>
        <v>0A18</v>
      </c>
      <c r="E855" s="126" t="s">
        <v>1531</v>
      </c>
      <c r="G855" s="1" t="s">
        <v>81</v>
      </c>
      <c r="H855" s="1" t="s">
        <v>39</v>
      </c>
      <c r="I855" s="1" t="s">
        <v>1160</v>
      </c>
      <c r="J855" s="1" t="s">
        <v>642</v>
      </c>
      <c r="K855" s="1" t="s">
        <v>468</v>
      </c>
      <c r="L855" s="1" t="s">
        <v>15</v>
      </c>
      <c r="M855" s="1" t="s">
        <v>758</v>
      </c>
      <c r="N855" s="1" t="s">
        <v>23</v>
      </c>
      <c r="P855" s="1" t="s">
        <v>3</v>
      </c>
      <c r="Q855" s="1" t="s">
        <v>3</v>
      </c>
      <c r="R855" s="1" t="s">
        <v>3</v>
      </c>
      <c r="S855" s="1" t="s">
        <v>3</v>
      </c>
      <c r="T855" s="1" t="s">
        <v>3</v>
      </c>
      <c r="U855" s="1" t="s">
        <v>3</v>
      </c>
      <c r="V855" s="1" t="s">
        <v>3</v>
      </c>
      <c r="W855" s="1" t="s">
        <v>3</v>
      </c>
      <c r="Y855" s="1" t="s">
        <v>1532</v>
      </c>
    </row>
    <row r="856" spans="2:25" x14ac:dyDescent="0.25">
      <c r="B856" s="5" t="str">
        <f t="shared" si="40"/>
        <v>1218</v>
      </c>
      <c r="C856" s="5" t="str">
        <f t="shared" si="41"/>
        <v>0286</v>
      </c>
      <c r="D856" s="5" t="str">
        <f t="shared" si="42"/>
        <v>0A18</v>
      </c>
      <c r="E856" s="126" t="s">
        <v>1533</v>
      </c>
      <c r="G856" s="1" t="s">
        <v>3</v>
      </c>
      <c r="H856" s="1" t="s">
        <v>3</v>
      </c>
      <c r="I856" s="1" t="s">
        <v>3</v>
      </c>
      <c r="J856" s="1" t="s">
        <v>3</v>
      </c>
      <c r="K856" s="1" t="s">
        <v>3</v>
      </c>
      <c r="L856" s="1" t="s">
        <v>3</v>
      </c>
      <c r="M856" s="1" t="s">
        <v>3</v>
      </c>
      <c r="N856" s="1" t="s">
        <v>3</v>
      </c>
      <c r="P856" s="1" t="s">
        <v>3</v>
      </c>
      <c r="Q856" s="1" t="s">
        <v>3</v>
      </c>
      <c r="R856" s="1" t="s">
        <v>3</v>
      </c>
      <c r="S856" s="1" t="s">
        <v>3</v>
      </c>
      <c r="T856" s="1" t="s">
        <v>3</v>
      </c>
      <c r="U856" s="1" t="s">
        <v>3</v>
      </c>
      <c r="V856" s="1" t="s">
        <v>3</v>
      </c>
      <c r="W856" s="1" t="s">
        <v>3</v>
      </c>
      <c r="Y856" s="1" t="s">
        <v>11</v>
      </c>
    </row>
    <row r="857" spans="2:25" x14ac:dyDescent="0.25">
      <c r="B857" s="5" t="str">
        <f t="shared" si="40"/>
        <v>*</v>
      </c>
      <c r="C857" s="5" t="str">
        <f t="shared" si="41"/>
        <v>*</v>
      </c>
      <c r="D857" s="5" t="str">
        <f t="shared" si="42"/>
        <v>*</v>
      </c>
      <c r="E857" s="126" t="s">
        <v>54</v>
      </c>
    </row>
    <row r="858" spans="2:25" x14ac:dyDescent="0.25">
      <c r="B858" s="5" t="str">
        <f t="shared" si="40"/>
        <v>121C</v>
      </c>
      <c r="C858" s="5" t="str">
        <f t="shared" si="41"/>
        <v>0287</v>
      </c>
      <c r="D858" s="5" t="str">
        <f t="shared" si="42"/>
        <v>0A1C</v>
      </c>
      <c r="E858" s="126" t="s">
        <v>1534</v>
      </c>
      <c r="G858" s="1" t="s">
        <v>151</v>
      </c>
      <c r="H858" s="1" t="s">
        <v>132</v>
      </c>
      <c r="I858" s="1" t="s">
        <v>357</v>
      </c>
      <c r="J858" s="1" t="s">
        <v>630</v>
      </c>
      <c r="K858" s="1" t="s">
        <v>74</v>
      </c>
      <c r="L858" s="1" t="s">
        <v>101</v>
      </c>
      <c r="M858" s="1" t="s">
        <v>97</v>
      </c>
      <c r="N858" s="1" t="s">
        <v>97</v>
      </c>
      <c r="P858" s="1" t="s">
        <v>3</v>
      </c>
      <c r="Q858" s="1" t="s">
        <v>3</v>
      </c>
      <c r="R858" s="1" t="s">
        <v>3</v>
      </c>
      <c r="S858" s="1" t="s">
        <v>3</v>
      </c>
      <c r="T858" s="1" t="s">
        <v>3</v>
      </c>
      <c r="U858" s="1" t="s">
        <v>3</v>
      </c>
      <c r="V858" s="1" t="s">
        <v>3</v>
      </c>
      <c r="W858" s="1" t="s">
        <v>3</v>
      </c>
      <c r="Y858" s="1" t="s">
        <v>1535</v>
      </c>
    </row>
    <row r="859" spans="2:25" x14ac:dyDescent="0.25">
      <c r="B859" s="5" t="str">
        <f t="shared" si="40"/>
        <v>121C</v>
      </c>
      <c r="C859" s="5" t="str">
        <f t="shared" si="41"/>
        <v>0287</v>
      </c>
      <c r="D859" s="5" t="str">
        <f t="shared" si="42"/>
        <v>0A1C</v>
      </c>
      <c r="E859" s="126" t="s">
        <v>1536</v>
      </c>
      <c r="G859" s="1" t="s">
        <v>3</v>
      </c>
      <c r="H859" s="1" t="s">
        <v>3</v>
      </c>
      <c r="I859" s="1" t="s">
        <v>3</v>
      </c>
      <c r="J859" s="1" t="s">
        <v>3</v>
      </c>
      <c r="K859" s="1" t="s">
        <v>3</v>
      </c>
      <c r="L859" s="1" t="s">
        <v>3</v>
      </c>
      <c r="M859" s="1" t="s">
        <v>3</v>
      </c>
      <c r="N859" s="1" t="s">
        <v>3</v>
      </c>
      <c r="P859" s="1" t="s">
        <v>3</v>
      </c>
      <c r="Q859" s="1" t="s">
        <v>3</v>
      </c>
      <c r="R859" s="1" t="s">
        <v>3</v>
      </c>
      <c r="S859" s="1" t="s">
        <v>3</v>
      </c>
      <c r="T859" s="1" t="s">
        <v>3</v>
      </c>
      <c r="U859" s="1" t="s">
        <v>3</v>
      </c>
      <c r="V859" s="1" t="s">
        <v>3</v>
      </c>
      <c r="W859" s="1" t="s">
        <v>3</v>
      </c>
      <c r="Y859" s="1" t="s">
        <v>11</v>
      </c>
    </row>
    <row r="860" spans="2:25" x14ac:dyDescent="0.25">
      <c r="B860" s="5" t="str">
        <f t="shared" si="40"/>
        <v>*</v>
      </c>
      <c r="C860" s="5" t="str">
        <f t="shared" si="41"/>
        <v>*</v>
      </c>
      <c r="D860" s="5" t="str">
        <f t="shared" si="42"/>
        <v>*</v>
      </c>
      <c r="E860" s="126" t="s">
        <v>54</v>
      </c>
    </row>
    <row r="861" spans="2:25" x14ac:dyDescent="0.25">
      <c r="B861" s="5" t="str">
        <f t="shared" si="40"/>
        <v>1220</v>
      </c>
      <c r="C861" s="5" t="str">
        <f t="shared" si="41"/>
        <v>0288</v>
      </c>
      <c r="D861" s="5" t="str">
        <f t="shared" si="42"/>
        <v>0A20</v>
      </c>
      <c r="E861" s="126" t="s">
        <v>1537</v>
      </c>
      <c r="G861" s="1" t="s">
        <v>875</v>
      </c>
      <c r="H861" s="1" t="s">
        <v>731</v>
      </c>
      <c r="I861" s="1" t="s">
        <v>1214</v>
      </c>
      <c r="J861" s="1" t="s">
        <v>472</v>
      </c>
      <c r="K861" s="1" t="s">
        <v>201</v>
      </c>
      <c r="L861" s="1" t="s">
        <v>80</v>
      </c>
      <c r="M861" s="1" t="s">
        <v>188</v>
      </c>
      <c r="N861" s="1" t="s">
        <v>260</v>
      </c>
      <c r="P861" s="1" t="s">
        <v>3</v>
      </c>
      <c r="Q861" s="1" t="s">
        <v>3</v>
      </c>
      <c r="R861" s="1" t="s">
        <v>3</v>
      </c>
      <c r="S861" s="1" t="s">
        <v>3</v>
      </c>
      <c r="T861" s="1" t="s">
        <v>3</v>
      </c>
      <c r="U861" s="1" t="s">
        <v>3</v>
      </c>
      <c r="V861" s="1" t="s">
        <v>3</v>
      </c>
      <c r="W861" s="1" t="s">
        <v>3</v>
      </c>
      <c r="Y861" s="1" t="s">
        <v>1538</v>
      </c>
    </row>
    <row r="862" spans="2:25" x14ac:dyDescent="0.25">
      <c r="B862" s="5" t="str">
        <f t="shared" si="40"/>
        <v>1220</v>
      </c>
      <c r="C862" s="5" t="str">
        <f t="shared" si="41"/>
        <v>0288</v>
      </c>
      <c r="D862" s="5" t="str">
        <f t="shared" si="42"/>
        <v>0A20</v>
      </c>
      <c r="E862" s="126" t="s">
        <v>1539</v>
      </c>
      <c r="G862" s="1" t="s">
        <v>3</v>
      </c>
      <c r="H862" s="1" t="s">
        <v>3</v>
      </c>
      <c r="I862" s="1" t="s">
        <v>3</v>
      </c>
      <c r="J862" s="1" t="s">
        <v>3</v>
      </c>
      <c r="K862" s="1" t="s">
        <v>3</v>
      </c>
      <c r="L862" s="1" t="s">
        <v>3</v>
      </c>
      <c r="M862" s="1" t="s">
        <v>3</v>
      </c>
      <c r="N862" s="1" t="s">
        <v>3</v>
      </c>
      <c r="P862" s="1" t="s">
        <v>3</v>
      </c>
      <c r="Q862" s="1" t="s">
        <v>3</v>
      </c>
      <c r="R862" s="1" t="s">
        <v>3</v>
      </c>
      <c r="S862" s="1" t="s">
        <v>3</v>
      </c>
      <c r="T862" s="1" t="s">
        <v>3</v>
      </c>
      <c r="U862" s="1" t="s">
        <v>3</v>
      </c>
      <c r="V862" s="1" t="s">
        <v>3</v>
      </c>
      <c r="W862" s="1" t="s">
        <v>3</v>
      </c>
      <c r="Y862" s="1" t="s">
        <v>11</v>
      </c>
    </row>
    <row r="863" spans="2:25" x14ac:dyDescent="0.25">
      <c r="B863" s="5" t="str">
        <f t="shared" si="40"/>
        <v>*</v>
      </c>
      <c r="C863" s="5" t="str">
        <f t="shared" si="41"/>
        <v>*</v>
      </c>
      <c r="D863" s="5" t="str">
        <f t="shared" si="42"/>
        <v>*</v>
      </c>
      <c r="E863" s="126" t="s">
        <v>54</v>
      </c>
    </row>
    <row r="864" spans="2:25" x14ac:dyDescent="0.25">
      <c r="B864" s="5" t="str">
        <f t="shared" si="40"/>
        <v>1224</v>
      </c>
      <c r="C864" s="5" t="str">
        <f t="shared" si="41"/>
        <v>0289</v>
      </c>
      <c r="D864" s="5" t="str">
        <f t="shared" si="42"/>
        <v>0A24</v>
      </c>
      <c r="E864" s="126" t="s">
        <v>1540</v>
      </c>
      <c r="G864" s="1" t="s">
        <v>682</v>
      </c>
      <c r="H864" s="1" t="s">
        <v>138</v>
      </c>
      <c r="I864" s="1" t="s">
        <v>84</v>
      </c>
      <c r="J864" s="1" t="s">
        <v>759</v>
      </c>
      <c r="K864" s="1" t="s">
        <v>1399</v>
      </c>
      <c r="L864" s="1" t="s">
        <v>90</v>
      </c>
      <c r="M864" s="1" t="s">
        <v>10</v>
      </c>
      <c r="N864" s="1" t="s">
        <v>696</v>
      </c>
      <c r="P864" s="1" t="s">
        <v>3</v>
      </c>
      <c r="Q864" s="1" t="s">
        <v>3</v>
      </c>
      <c r="R864" s="1" t="s">
        <v>3</v>
      </c>
      <c r="S864" s="1" t="s">
        <v>3</v>
      </c>
      <c r="T864" s="1" t="s">
        <v>3</v>
      </c>
      <c r="U864" s="1" t="s">
        <v>3</v>
      </c>
      <c r="V864" s="1" t="s">
        <v>3</v>
      </c>
      <c r="W864" s="1" t="s">
        <v>3</v>
      </c>
      <c r="Y864" s="1" t="s">
        <v>1541</v>
      </c>
    </row>
    <row r="865" spans="2:25" x14ac:dyDescent="0.25">
      <c r="B865" s="5" t="str">
        <f t="shared" si="40"/>
        <v>1224</v>
      </c>
      <c r="C865" s="5" t="str">
        <f t="shared" si="41"/>
        <v>0289</v>
      </c>
      <c r="D865" s="5" t="str">
        <f t="shared" si="42"/>
        <v>0A24</v>
      </c>
      <c r="E865" s="126" t="s">
        <v>1542</v>
      </c>
      <c r="G865" s="1" t="s">
        <v>3</v>
      </c>
      <c r="H865" s="1" t="s">
        <v>3</v>
      </c>
      <c r="I865" s="1" t="s">
        <v>3</v>
      </c>
      <c r="J865" s="1" t="s">
        <v>3</v>
      </c>
      <c r="K865" s="1" t="s">
        <v>3</v>
      </c>
      <c r="L865" s="1" t="s">
        <v>3</v>
      </c>
      <c r="M865" s="1" t="s">
        <v>3</v>
      </c>
      <c r="N865" s="1" t="s">
        <v>3</v>
      </c>
      <c r="P865" s="1" t="s">
        <v>3</v>
      </c>
      <c r="Q865" s="1" t="s">
        <v>3</v>
      </c>
      <c r="R865" s="1" t="s">
        <v>3</v>
      </c>
      <c r="S865" s="1" t="s">
        <v>3</v>
      </c>
      <c r="T865" s="1" t="s">
        <v>3</v>
      </c>
      <c r="U865" s="1" t="s">
        <v>3</v>
      </c>
      <c r="V865" s="1" t="s">
        <v>3</v>
      </c>
      <c r="W865" s="1" t="s">
        <v>3</v>
      </c>
      <c r="Y865" s="1" t="s">
        <v>11</v>
      </c>
    </row>
    <row r="866" spans="2:25" x14ac:dyDescent="0.25">
      <c r="B866" s="5" t="str">
        <f t="shared" si="40"/>
        <v>*</v>
      </c>
      <c r="C866" s="5" t="str">
        <f t="shared" si="41"/>
        <v>*</v>
      </c>
      <c r="D866" s="5" t="str">
        <f t="shared" si="42"/>
        <v>*</v>
      </c>
      <c r="E866" s="126" t="s">
        <v>54</v>
      </c>
    </row>
    <row r="867" spans="2:25" x14ac:dyDescent="0.25">
      <c r="B867" s="5" t="str">
        <f t="shared" si="40"/>
        <v>1228</v>
      </c>
      <c r="C867" s="5" t="str">
        <f t="shared" si="41"/>
        <v>028A</v>
      </c>
      <c r="D867" s="5" t="str">
        <f t="shared" si="42"/>
        <v>0A28</v>
      </c>
      <c r="E867" s="126" t="s">
        <v>1543</v>
      </c>
      <c r="G867" s="1" t="s">
        <v>630</v>
      </c>
      <c r="H867" s="1" t="s">
        <v>676</v>
      </c>
      <c r="I867" s="1" t="s">
        <v>402</v>
      </c>
      <c r="J867" s="1" t="s">
        <v>116</v>
      </c>
      <c r="K867" s="1" t="s">
        <v>1269</v>
      </c>
      <c r="L867" s="1" t="s">
        <v>677</v>
      </c>
      <c r="M867" s="1" t="s">
        <v>18</v>
      </c>
      <c r="N867" s="1" t="s">
        <v>754</v>
      </c>
      <c r="P867" s="1" t="s">
        <v>3</v>
      </c>
      <c r="Q867" s="1" t="s">
        <v>3</v>
      </c>
      <c r="R867" s="1" t="s">
        <v>3</v>
      </c>
      <c r="S867" s="1" t="s">
        <v>3</v>
      </c>
      <c r="T867" s="1" t="s">
        <v>3</v>
      </c>
      <c r="U867" s="1" t="s">
        <v>3</v>
      </c>
      <c r="V867" s="1" t="s">
        <v>3</v>
      </c>
      <c r="W867" s="1" t="s">
        <v>3</v>
      </c>
      <c r="Y867" s="1" t="s">
        <v>1544</v>
      </c>
    </row>
    <row r="868" spans="2:25" x14ac:dyDescent="0.25">
      <c r="B868" s="5" t="str">
        <f t="shared" si="40"/>
        <v>1228</v>
      </c>
      <c r="C868" s="5" t="str">
        <f t="shared" si="41"/>
        <v>028A</v>
      </c>
      <c r="D868" s="5" t="str">
        <f t="shared" si="42"/>
        <v>0A28</v>
      </c>
      <c r="E868" s="126" t="s">
        <v>1545</v>
      </c>
      <c r="G868" s="1" t="s">
        <v>3</v>
      </c>
      <c r="H868" s="1" t="s">
        <v>3</v>
      </c>
      <c r="I868" s="1" t="s">
        <v>3</v>
      </c>
      <c r="J868" s="1" t="s">
        <v>3</v>
      </c>
      <c r="K868" s="1" t="s">
        <v>3</v>
      </c>
      <c r="L868" s="1" t="s">
        <v>3</v>
      </c>
      <c r="M868" s="1" t="s">
        <v>3</v>
      </c>
      <c r="N868" s="1" t="s">
        <v>3</v>
      </c>
      <c r="P868" s="1" t="s">
        <v>3</v>
      </c>
      <c r="Q868" s="1" t="s">
        <v>3</v>
      </c>
      <c r="R868" s="1" t="s">
        <v>3</v>
      </c>
      <c r="S868" s="1" t="s">
        <v>3</v>
      </c>
      <c r="T868" s="1" t="s">
        <v>3</v>
      </c>
      <c r="U868" s="1" t="s">
        <v>3</v>
      </c>
      <c r="V868" s="1" t="s">
        <v>3</v>
      </c>
      <c r="W868" s="1" t="s">
        <v>3</v>
      </c>
      <c r="Y868" s="1" t="s">
        <v>11</v>
      </c>
    </row>
    <row r="869" spans="2:25" x14ac:dyDescent="0.25">
      <c r="B869" s="5" t="str">
        <f t="shared" si="40"/>
        <v>*</v>
      </c>
      <c r="C869" s="5" t="str">
        <f t="shared" si="41"/>
        <v>*</v>
      </c>
      <c r="D869" s="5" t="str">
        <f t="shared" si="42"/>
        <v>*</v>
      </c>
      <c r="E869" s="126" t="s">
        <v>54</v>
      </c>
    </row>
    <row r="870" spans="2:25" x14ac:dyDescent="0.25">
      <c r="B870" s="5" t="str">
        <f t="shared" si="40"/>
        <v>122C</v>
      </c>
      <c r="C870" s="5" t="str">
        <f t="shared" si="41"/>
        <v>028B</v>
      </c>
      <c r="D870" s="5" t="str">
        <f t="shared" si="42"/>
        <v>0A2C</v>
      </c>
      <c r="E870" s="126" t="s">
        <v>1546</v>
      </c>
      <c r="G870" s="1" t="s">
        <v>78</v>
      </c>
      <c r="H870" s="1" t="s">
        <v>604</v>
      </c>
      <c r="I870" s="1" t="s">
        <v>1399</v>
      </c>
      <c r="J870" s="1" t="s">
        <v>115</v>
      </c>
      <c r="K870" s="1" t="s">
        <v>666</v>
      </c>
      <c r="L870" s="1" t="s">
        <v>92</v>
      </c>
      <c r="M870" s="1" t="s">
        <v>143</v>
      </c>
      <c r="N870" s="1" t="s">
        <v>63</v>
      </c>
      <c r="P870" s="1" t="s">
        <v>3</v>
      </c>
      <c r="Q870" s="1" t="s">
        <v>3</v>
      </c>
      <c r="R870" s="1" t="s">
        <v>3</v>
      </c>
      <c r="S870" s="1" t="s">
        <v>3</v>
      </c>
      <c r="T870" s="1" t="s">
        <v>3</v>
      </c>
      <c r="U870" s="1" t="s">
        <v>3</v>
      </c>
      <c r="V870" s="1" t="s">
        <v>3</v>
      </c>
      <c r="W870" s="1" t="s">
        <v>3</v>
      </c>
      <c r="Y870" s="1" t="s">
        <v>1547</v>
      </c>
    </row>
    <row r="871" spans="2:25" x14ac:dyDescent="0.25">
      <c r="B871" s="5" t="str">
        <f t="shared" si="40"/>
        <v>122C</v>
      </c>
      <c r="C871" s="5" t="str">
        <f t="shared" si="41"/>
        <v>028B</v>
      </c>
      <c r="D871" s="5" t="str">
        <f t="shared" si="42"/>
        <v>0A2C</v>
      </c>
      <c r="E871" s="126" t="s">
        <v>1548</v>
      </c>
      <c r="G871" s="1" t="s">
        <v>3</v>
      </c>
      <c r="H871" s="1" t="s">
        <v>3</v>
      </c>
      <c r="I871" s="1" t="s">
        <v>3</v>
      </c>
      <c r="J871" s="1" t="s">
        <v>3</v>
      </c>
      <c r="K871" s="1" t="s">
        <v>3</v>
      </c>
      <c r="L871" s="1" t="s">
        <v>3</v>
      </c>
      <c r="M871" s="1" t="s">
        <v>3</v>
      </c>
      <c r="N871" s="1" t="s">
        <v>3</v>
      </c>
      <c r="P871" s="1" t="s">
        <v>3</v>
      </c>
      <c r="Q871" s="1" t="s">
        <v>3</v>
      </c>
      <c r="R871" s="1" t="s">
        <v>3</v>
      </c>
      <c r="S871" s="1" t="s">
        <v>3</v>
      </c>
      <c r="T871" s="1" t="s">
        <v>3</v>
      </c>
      <c r="U871" s="1" t="s">
        <v>3</v>
      </c>
      <c r="V871" s="1" t="s">
        <v>3</v>
      </c>
      <c r="W871" s="1" t="s">
        <v>3</v>
      </c>
      <c r="Y871" s="1" t="s">
        <v>11</v>
      </c>
    </row>
    <row r="872" spans="2:25" x14ac:dyDescent="0.25">
      <c r="B872" s="5" t="str">
        <f t="shared" si="40"/>
        <v>*</v>
      </c>
      <c r="C872" s="5" t="str">
        <f t="shared" si="41"/>
        <v>*</v>
      </c>
      <c r="D872" s="5" t="str">
        <f t="shared" si="42"/>
        <v>*</v>
      </c>
      <c r="E872" s="126" t="s">
        <v>54</v>
      </c>
    </row>
    <row r="873" spans="2:25" x14ac:dyDescent="0.25">
      <c r="B873" s="5" t="str">
        <f t="shared" si="40"/>
        <v>1230</v>
      </c>
      <c r="C873" s="5" t="str">
        <f t="shared" si="41"/>
        <v>028C</v>
      </c>
      <c r="D873" s="5" t="str">
        <f t="shared" si="42"/>
        <v>0A30</v>
      </c>
      <c r="E873" s="126" t="s">
        <v>1549</v>
      </c>
      <c r="G873" s="1" t="s">
        <v>460</v>
      </c>
      <c r="H873" s="1" t="s">
        <v>84</v>
      </c>
      <c r="I873" s="1" t="s">
        <v>5</v>
      </c>
      <c r="J873" s="1" t="s">
        <v>122</v>
      </c>
      <c r="K873" s="1" t="s">
        <v>8</v>
      </c>
      <c r="L873" s="1" t="s">
        <v>136</v>
      </c>
      <c r="M873" s="1" t="s">
        <v>682</v>
      </c>
      <c r="N873" s="1" t="s">
        <v>1214</v>
      </c>
      <c r="P873" s="1" t="s">
        <v>3</v>
      </c>
      <c r="Q873" s="1" t="s">
        <v>3</v>
      </c>
      <c r="R873" s="1" t="s">
        <v>3</v>
      </c>
      <c r="S873" s="1" t="s">
        <v>3</v>
      </c>
      <c r="T873" s="1" t="s">
        <v>3</v>
      </c>
      <c r="U873" s="1" t="s">
        <v>3</v>
      </c>
      <c r="V873" s="1" t="s">
        <v>3</v>
      </c>
      <c r="W873" s="1" t="s">
        <v>3</v>
      </c>
      <c r="Y873" s="1" t="s">
        <v>1550</v>
      </c>
    </row>
    <row r="874" spans="2:25" x14ac:dyDescent="0.25">
      <c r="B874" s="5" t="str">
        <f t="shared" si="40"/>
        <v>1230</v>
      </c>
      <c r="C874" s="5" t="str">
        <f t="shared" si="41"/>
        <v>028C</v>
      </c>
      <c r="D874" s="5" t="str">
        <f t="shared" si="42"/>
        <v>0A30</v>
      </c>
      <c r="E874" s="126" t="s">
        <v>1551</v>
      </c>
      <c r="G874" s="1" t="s">
        <v>3</v>
      </c>
      <c r="H874" s="1" t="s">
        <v>3</v>
      </c>
      <c r="I874" s="1" t="s">
        <v>3</v>
      </c>
      <c r="J874" s="1" t="s">
        <v>3</v>
      </c>
      <c r="K874" s="1" t="s">
        <v>3</v>
      </c>
      <c r="L874" s="1" t="s">
        <v>3</v>
      </c>
      <c r="M874" s="1" t="s">
        <v>3</v>
      </c>
      <c r="N874" s="1" t="s">
        <v>3</v>
      </c>
      <c r="P874" s="1" t="s">
        <v>3</v>
      </c>
      <c r="Q874" s="1" t="s">
        <v>3</v>
      </c>
      <c r="R874" s="1" t="s">
        <v>3</v>
      </c>
      <c r="S874" s="1" t="s">
        <v>3</v>
      </c>
      <c r="T874" s="1" t="s">
        <v>3</v>
      </c>
      <c r="U874" s="1" t="s">
        <v>3</v>
      </c>
      <c r="V874" s="1" t="s">
        <v>3</v>
      </c>
      <c r="W874" s="1" t="s">
        <v>3</v>
      </c>
      <c r="Y874" s="1" t="s">
        <v>11</v>
      </c>
    </row>
    <row r="875" spans="2:25" x14ac:dyDescent="0.25">
      <c r="B875" s="5" t="str">
        <f t="shared" si="40"/>
        <v>*</v>
      </c>
      <c r="C875" s="5" t="str">
        <f t="shared" si="41"/>
        <v>*</v>
      </c>
      <c r="D875" s="5" t="str">
        <f t="shared" si="42"/>
        <v>*</v>
      </c>
      <c r="E875" s="126" t="s">
        <v>54</v>
      </c>
    </row>
    <row r="876" spans="2:25" x14ac:dyDescent="0.25">
      <c r="B876" s="5" t="str">
        <f t="shared" si="40"/>
        <v>1234</v>
      </c>
      <c r="C876" s="5" t="str">
        <f t="shared" si="41"/>
        <v>028D</v>
      </c>
      <c r="D876" s="5" t="str">
        <f t="shared" si="42"/>
        <v>0A34</v>
      </c>
      <c r="E876" s="126" t="s">
        <v>1552</v>
      </c>
      <c r="G876" s="1" t="s">
        <v>3</v>
      </c>
      <c r="H876" s="1" t="s">
        <v>250</v>
      </c>
      <c r="I876" s="1" t="s">
        <v>666</v>
      </c>
      <c r="J876" s="1" t="s">
        <v>726</v>
      </c>
      <c r="K876" s="1" t="s">
        <v>758</v>
      </c>
      <c r="L876" s="1" t="s">
        <v>92</v>
      </c>
      <c r="M876" s="1" t="s">
        <v>754</v>
      </c>
      <c r="N876" s="1" t="s">
        <v>117</v>
      </c>
      <c r="P876" s="1" t="s">
        <v>3</v>
      </c>
      <c r="Q876" s="1" t="s">
        <v>3</v>
      </c>
      <c r="R876" s="1" t="s">
        <v>3</v>
      </c>
      <c r="S876" s="1" t="s">
        <v>3</v>
      </c>
      <c r="T876" s="1" t="s">
        <v>3</v>
      </c>
      <c r="U876" s="1" t="s">
        <v>3</v>
      </c>
      <c r="V876" s="1" t="s">
        <v>3</v>
      </c>
      <c r="W876" s="1" t="s">
        <v>3</v>
      </c>
      <c r="Y876" s="1" t="s">
        <v>1553</v>
      </c>
    </row>
    <row r="877" spans="2:25" x14ac:dyDescent="0.25">
      <c r="B877" s="5" t="str">
        <f t="shared" si="40"/>
        <v>1234</v>
      </c>
      <c r="C877" s="5" t="str">
        <f t="shared" si="41"/>
        <v>028D</v>
      </c>
      <c r="D877" s="5" t="str">
        <f t="shared" si="42"/>
        <v>0A34</v>
      </c>
      <c r="E877" s="126" t="s">
        <v>1554</v>
      </c>
      <c r="G877" s="1" t="s">
        <v>3</v>
      </c>
      <c r="H877" s="1" t="s">
        <v>3</v>
      </c>
      <c r="I877" s="1" t="s">
        <v>3</v>
      </c>
      <c r="J877" s="1" t="s">
        <v>3</v>
      </c>
      <c r="K877" s="1" t="s">
        <v>3</v>
      </c>
      <c r="L877" s="1" t="s">
        <v>3</v>
      </c>
      <c r="M877" s="1" t="s">
        <v>3</v>
      </c>
      <c r="N877" s="1" t="s">
        <v>3</v>
      </c>
      <c r="P877" s="1" t="s">
        <v>3</v>
      </c>
      <c r="Q877" s="1" t="s">
        <v>3</v>
      </c>
      <c r="R877" s="1" t="s">
        <v>3</v>
      </c>
      <c r="S877" s="1" t="s">
        <v>3</v>
      </c>
      <c r="T877" s="1" t="s">
        <v>3</v>
      </c>
      <c r="U877" s="1" t="s">
        <v>3</v>
      </c>
      <c r="V877" s="1" t="s">
        <v>3</v>
      </c>
      <c r="W877" s="1" t="s">
        <v>3</v>
      </c>
      <c r="Y877" s="1" t="s">
        <v>11</v>
      </c>
    </row>
    <row r="878" spans="2:25" x14ac:dyDescent="0.25">
      <c r="B878" s="5" t="str">
        <f t="shared" si="40"/>
        <v>*</v>
      </c>
      <c r="C878" s="5" t="str">
        <f t="shared" si="41"/>
        <v>*</v>
      </c>
      <c r="D878" s="5" t="str">
        <f t="shared" si="42"/>
        <v>*</v>
      </c>
      <c r="E878" s="126" t="s">
        <v>54</v>
      </c>
    </row>
    <row r="879" spans="2:25" x14ac:dyDescent="0.25">
      <c r="B879" s="5" t="str">
        <f t="shared" si="40"/>
        <v>1238</v>
      </c>
      <c r="C879" s="5" t="str">
        <f t="shared" si="41"/>
        <v>028E</v>
      </c>
      <c r="D879" s="5" t="str">
        <f t="shared" si="42"/>
        <v>0A38</v>
      </c>
      <c r="E879" s="126" t="s">
        <v>1555</v>
      </c>
      <c r="G879" s="1" t="s">
        <v>758</v>
      </c>
      <c r="H879" s="1" t="s">
        <v>115</v>
      </c>
      <c r="I879" s="1" t="s">
        <v>98</v>
      </c>
      <c r="J879" s="1" t="s">
        <v>151</v>
      </c>
      <c r="K879" s="1" t="s">
        <v>764</v>
      </c>
      <c r="L879" s="1" t="s">
        <v>747</v>
      </c>
      <c r="M879" s="1" t="s">
        <v>656</v>
      </c>
      <c r="N879" s="1" t="s">
        <v>6</v>
      </c>
      <c r="P879" s="1" t="s">
        <v>3</v>
      </c>
      <c r="Q879" s="1" t="s">
        <v>3</v>
      </c>
      <c r="R879" s="1" t="s">
        <v>3</v>
      </c>
      <c r="S879" s="1" t="s">
        <v>3</v>
      </c>
      <c r="T879" s="1" t="s">
        <v>3</v>
      </c>
      <c r="U879" s="1" t="s">
        <v>3</v>
      </c>
      <c r="V879" s="1" t="s">
        <v>3</v>
      </c>
      <c r="W879" s="1" t="s">
        <v>3</v>
      </c>
      <c r="Y879" s="1" t="s">
        <v>1556</v>
      </c>
    </row>
    <row r="880" spans="2:25" x14ac:dyDescent="0.25">
      <c r="B880" s="5" t="str">
        <f t="shared" si="40"/>
        <v>1238</v>
      </c>
      <c r="C880" s="5" t="str">
        <f t="shared" si="41"/>
        <v>028E</v>
      </c>
      <c r="D880" s="5" t="str">
        <f t="shared" si="42"/>
        <v>0A38</v>
      </c>
      <c r="E880" s="126" t="s">
        <v>1557</v>
      </c>
      <c r="G880" s="1" t="s">
        <v>3</v>
      </c>
      <c r="H880" s="1" t="s">
        <v>3</v>
      </c>
      <c r="I880" s="1" t="s">
        <v>3</v>
      </c>
      <c r="J880" s="1" t="s">
        <v>3</v>
      </c>
      <c r="K880" s="1" t="s">
        <v>3</v>
      </c>
      <c r="L880" s="1" t="s">
        <v>3</v>
      </c>
      <c r="M880" s="1" t="s">
        <v>3</v>
      </c>
      <c r="N880" s="1" t="s">
        <v>3</v>
      </c>
      <c r="P880" s="1" t="s">
        <v>3</v>
      </c>
      <c r="Q880" s="1" t="s">
        <v>3</v>
      </c>
      <c r="R880" s="1" t="s">
        <v>3</v>
      </c>
      <c r="S880" s="1" t="s">
        <v>3</v>
      </c>
      <c r="T880" s="1" t="s">
        <v>3</v>
      </c>
      <c r="U880" s="1" t="s">
        <v>3</v>
      </c>
      <c r="V880" s="1" t="s">
        <v>3</v>
      </c>
      <c r="W880" s="1" t="s">
        <v>3</v>
      </c>
      <c r="Y880" s="1" t="s">
        <v>11</v>
      </c>
    </row>
    <row r="881" spans="2:25" x14ac:dyDescent="0.25">
      <c r="B881" s="5" t="str">
        <f t="shared" si="40"/>
        <v>*</v>
      </c>
      <c r="C881" s="5" t="str">
        <f t="shared" si="41"/>
        <v>*</v>
      </c>
      <c r="D881" s="5" t="str">
        <f t="shared" si="42"/>
        <v>*</v>
      </c>
      <c r="E881" s="126" t="s">
        <v>54</v>
      </c>
    </row>
    <row r="882" spans="2:25" x14ac:dyDescent="0.25">
      <c r="B882" s="5" t="str">
        <f t="shared" si="40"/>
        <v>123C</v>
      </c>
      <c r="C882" s="5" t="str">
        <f t="shared" si="41"/>
        <v>028F</v>
      </c>
      <c r="D882" s="5" t="str">
        <f t="shared" si="42"/>
        <v>0A3C</v>
      </c>
      <c r="E882" s="126" t="s">
        <v>1558</v>
      </c>
      <c r="G882" s="1" t="s">
        <v>118</v>
      </c>
      <c r="H882" s="1" t="s">
        <v>676</v>
      </c>
      <c r="I882" s="1" t="s">
        <v>364</v>
      </c>
      <c r="J882" s="1" t="s">
        <v>81</v>
      </c>
      <c r="K882" s="1" t="s">
        <v>39</v>
      </c>
      <c r="L882" s="1" t="s">
        <v>138</v>
      </c>
      <c r="M882" s="1" t="s">
        <v>750</v>
      </c>
      <c r="N882" s="1" t="s">
        <v>678</v>
      </c>
      <c r="P882" s="1" t="s">
        <v>3</v>
      </c>
      <c r="Q882" s="1" t="s">
        <v>3</v>
      </c>
      <c r="R882" s="1" t="s">
        <v>3</v>
      </c>
      <c r="S882" s="1" t="s">
        <v>3</v>
      </c>
      <c r="T882" s="1" t="s">
        <v>3</v>
      </c>
      <c r="U882" s="1" t="s">
        <v>3</v>
      </c>
      <c r="V882" s="1" t="s">
        <v>3</v>
      </c>
      <c r="W882" s="1" t="s">
        <v>3</v>
      </c>
      <c r="Y882" s="1" t="s">
        <v>1559</v>
      </c>
    </row>
    <row r="883" spans="2:25" x14ac:dyDescent="0.25">
      <c r="B883" s="5" t="str">
        <f t="shared" si="40"/>
        <v>123C</v>
      </c>
      <c r="C883" s="5" t="str">
        <f t="shared" si="41"/>
        <v>028F</v>
      </c>
      <c r="D883" s="5" t="str">
        <f t="shared" si="42"/>
        <v>0A3C</v>
      </c>
      <c r="E883" s="126" t="s">
        <v>1560</v>
      </c>
      <c r="G883" s="1" t="s">
        <v>3</v>
      </c>
      <c r="H883" s="1" t="s">
        <v>3</v>
      </c>
      <c r="I883" s="1" t="s">
        <v>3</v>
      </c>
      <c r="J883" s="1" t="s">
        <v>3</v>
      </c>
      <c r="K883" s="1" t="s">
        <v>3</v>
      </c>
      <c r="L883" s="1" t="s">
        <v>3</v>
      </c>
      <c r="M883" s="1" t="s">
        <v>3</v>
      </c>
      <c r="N883" s="1" t="s">
        <v>3</v>
      </c>
      <c r="P883" s="1" t="s">
        <v>3</v>
      </c>
      <c r="Q883" s="1" t="s">
        <v>3</v>
      </c>
      <c r="R883" s="1" t="s">
        <v>3</v>
      </c>
      <c r="S883" s="1" t="s">
        <v>3</v>
      </c>
      <c r="T883" s="1" t="s">
        <v>3</v>
      </c>
      <c r="U883" s="1" t="s">
        <v>3</v>
      </c>
      <c r="V883" s="1" t="s">
        <v>3</v>
      </c>
      <c r="W883" s="1" t="s">
        <v>3</v>
      </c>
      <c r="Y883" s="1" t="s">
        <v>11</v>
      </c>
    </row>
    <row r="884" spans="2:25" x14ac:dyDescent="0.25">
      <c r="B884" s="5" t="str">
        <f t="shared" si="40"/>
        <v>*</v>
      </c>
      <c r="C884" s="5" t="str">
        <f t="shared" si="41"/>
        <v>*</v>
      </c>
      <c r="D884" s="5" t="str">
        <f t="shared" si="42"/>
        <v>*</v>
      </c>
      <c r="E884" s="126" t="s">
        <v>54</v>
      </c>
    </row>
    <row r="885" spans="2:25" x14ac:dyDescent="0.25">
      <c r="B885" s="5" t="str">
        <f t="shared" si="40"/>
        <v>1240</v>
      </c>
      <c r="C885" s="5" t="str">
        <f t="shared" si="41"/>
        <v>0290</v>
      </c>
      <c r="D885" s="5" t="str">
        <f t="shared" si="42"/>
        <v>0A40</v>
      </c>
      <c r="E885" s="126" t="s">
        <v>1561</v>
      </c>
      <c r="G885" s="1" t="s">
        <v>68</v>
      </c>
      <c r="H885" s="1" t="s">
        <v>692</v>
      </c>
      <c r="I885" s="1" t="s">
        <v>77</v>
      </c>
      <c r="J885" s="1" t="s">
        <v>643</v>
      </c>
      <c r="K885" s="1" t="s">
        <v>50</v>
      </c>
      <c r="L885" s="1" t="s">
        <v>2</v>
      </c>
      <c r="M885" s="1" t="s">
        <v>7</v>
      </c>
      <c r="N885" s="1" t="s">
        <v>639</v>
      </c>
      <c r="P885" s="1" t="s">
        <v>3</v>
      </c>
      <c r="Q885" s="1" t="s">
        <v>3</v>
      </c>
      <c r="R885" s="1" t="s">
        <v>3</v>
      </c>
      <c r="S885" s="1" t="s">
        <v>3</v>
      </c>
      <c r="T885" s="1" t="s">
        <v>3</v>
      </c>
      <c r="U885" s="1" t="s">
        <v>3</v>
      </c>
      <c r="V885" s="1" t="s">
        <v>3</v>
      </c>
      <c r="W885" s="1" t="s">
        <v>3</v>
      </c>
      <c r="Y885" s="1" t="s">
        <v>1562</v>
      </c>
    </row>
    <row r="886" spans="2:25" x14ac:dyDescent="0.25">
      <c r="B886" s="5" t="str">
        <f t="shared" si="40"/>
        <v>1240</v>
      </c>
      <c r="C886" s="5" t="str">
        <f t="shared" si="41"/>
        <v>0290</v>
      </c>
      <c r="D886" s="5" t="str">
        <f t="shared" si="42"/>
        <v>0A40</v>
      </c>
      <c r="E886" s="126" t="s">
        <v>1563</v>
      </c>
      <c r="G886" s="1" t="s">
        <v>3</v>
      </c>
      <c r="H886" s="1" t="s">
        <v>3</v>
      </c>
      <c r="I886" s="1" t="s">
        <v>3</v>
      </c>
      <c r="J886" s="1" t="s">
        <v>3</v>
      </c>
      <c r="K886" s="1" t="s">
        <v>3</v>
      </c>
      <c r="L886" s="1" t="s">
        <v>3</v>
      </c>
      <c r="M886" s="1" t="s">
        <v>3</v>
      </c>
      <c r="N886" s="1" t="s">
        <v>3</v>
      </c>
      <c r="P886" s="1" t="s">
        <v>3</v>
      </c>
      <c r="Q886" s="1" t="s">
        <v>3</v>
      </c>
      <c r="R886" s="1" t="s">
        <v>3</v>
      </c>
      <c r="S886" s="1" t="s">
        <v>3</v>
      </c>
      <c r="T886" s="1" t="s">
        <v>3</v>
      </c>
      <c r="U886" s="1" t="s">
        <v>3</v>
      </c>
      <c r="V886" s="1" t="s">
        <v>3</v>
      </c>
      <c r="W886" s="1" t="s">
        <v>3</v>
      </c>
      <c r="Y886" s="1" t="s">
        <v>11</v>
      </c>
    </row>
    <row r="887" spans="2:25" x14ac:dyDescent="0.25">
      <c r="B887" s="5" t="str">
        <f t="shared" si="40"/>
        <v>*</v>
      </c>
      <c r="C887" s="5" t="str">
        <f t="shared" si="41"/>
        <v>*</v>
      </c>
      <c r="D887" s="5" t="str">
        <f t="shared" si="42"/>
        <v>*</v>
      </c>
      <c r="E887" s="126" t="s">
        <v>54</v>
      </c>
    </row>
    <row r="888" spans="2:25" x14ac:dyDescent="0.25">
      <c r="B888" s="5" t="str">
        <f t="shared" si="40"/>
        <v>1244</v>
      </c>
      <c r="C888" s="5" t="str">
        <f t="shared" si="41"/>
        <v>0291</v>
      </c>
      <c r="D888" s="5" t="str">
        <f t="shared" si="42"/>
        <v>0A44</v>
      </c>
      <c r="E888" s="126" t="s">
        <v>1564</v>
      </c>
      <c r="G888" s="1" t="s">
        <v>94</v>
      </c>
      <c r="H888" s="1" t="s">
        <v>649</v>
      </c>
      <c r="I888" s="1" t="s">
        <v>682</v>
      </c>
      <c r="J888" s="1" t="s">
        <v>79</v>
      </c>
      <c r="K888" s="1" t="s">
        <v>7</v>
      </c>
      <c r="L888" s="1" t="s">
        <v>654</v>
      </c>
      <c r="M888" s="1" t="s">
        <v>98</v>
      </c>
      <c r="N888" s="1" t="s">
        <v>1156</v>
      </c>
      <c r="P888" s="1" t="s">
        <v>3</v>
      </c>
      <c r="Q888" s="1" t="s">
        <v>3</v>
      </c>
      <c r="R888" s="1" t="s">
        <v>3</v>
      </c>
      <c r="S888" s="1" t="s">
        <v>3</v>
      </c>
      <c r="T888" s="1" t="s">
        <v>3</v>
      </c>
      <c r="U888" s="1" t="s">
        <v>3</v>
      </c>
      <c r="V888" s="1" t="s">
        <v>3</v>
      </c>
      <c r="W888" s="1" t="s">
        <v>3</v>
      </c>
      <c r="Y888" s="1" t="s">
        <v>1565</v>
      </c>
    </row>
    <row r="889" spans="2:25" x14ac:dyDescent="0.25">
      <c r="B889" s="5" t="str">
        <f t="shared" si="40"/>
        <v>1244</v>
      </c>
      <c r="C889" s="5" t="str">
        <f t="shared" si="41"/>
        <v>0291</v>
      </c>
      <c r="D889" s="5" t="str">
        <f t="shared" si="42"/>
        <v>0A44</v>
      </c>
      <c r="E889" s="126" t="s">
        <v>1566</v>
      </c>
      <c r="G889" s="1" t="s">
        <v>3</v>
      </c>
      <c r="H889" s="1" t="s">
        <v>3</v>
      </c>
      <c r="I889" s="1" t="s">
        <v>3</v>
      </c>
      <c r="J889" s="1" t="s">
        <v>3</v>
      </c>
      <c r="K889" s="1" t="s">
        <v>3</v>
      </c>
      <c r="L889" s="1" t="s">
        <v>3</v>
      </c>
      <c r="M889" s="1" t="s">
        <v>3</v>
      </c>
      <c r="N889" s="1" t="s">
        <v>3</v>
      </c>
      <c r="P889" s="1" t="s">
        <v>3</v>
      </c>
      <c r="Q889" s="1" t="s">
        <v>3</v>
      </c>
      <c r="R889" s="1" t="s">
        <v>3</v>
      </c>
      <c r="S889" s="1" t="s">
        <v>3</v>
      </c>
      <c r="T889" s="1" t="s">
        <v>3</v>
      </c>
      <c r="U889" s="1" t="s">
        <v>3</v>
      </c>
      <c r="V889" s="1" t="s">
        <v>3</v>
      </c>
      <c r="W889" s="1" t="s">
        <v>3</v>
      </c>
      <c r="Y889" s="1" t="s">
        <v>11</v>
      </c>
    </row>
    <row r="890" spans="2:25" x14ac:dyDescent="0.25">
      <c r="B890" s="5" t="str">
        <f t="shared" si="40"/>
        <v>*</v>
      </c>
      <c r="C890" s="5" t="str">
        <f t="shared" si="41"/>
        <v>*</v>
      </c>
      <c r="D890" s="5" t="str">
        <f t="shared" si="42"/>
        <v>*</v>
      </c>
      <c r="E890" s="126" t="s">
        <v>54</v>
      </c>
    </row>
    <row r="891" spans="2:25" x14ac:dyDescent="0.25">
      <c r="B891" s="5" t="str">
        <f t="shared" si="40"/>
        <v>1248</v>
      </c>
      <c r="C891" s="5" t="str">
        <f t="shared" si="41"/>
        <v>0292</v>
      </c>
      <c r="D891" s="5" t="str">
        <f t="shared" si="42"/>
        <v>0A48</v>
      </c>
      <c r="E891" s="126" t="s">
        <v>1567</v>
      </c>
      <c r="G891" s="1" t="s">
        <v>668</v>
      </c>
      <c r="H891" s="1" t="s">
        <v>362</v>
      </c>
      <c r="I891" s="1" t="s">
        <v>369</v>
      </c>
      <c r="J891" s="1" t="s">
        <v>655</v>
      </c>
      <c r="K891" s="1" t="s">
        <v>174</v>
      </c>
      <c r="L891" s="1" t="s">
        <v>56</v>
      </c>
      <c r="M891" s="1" t="s">
        <v>1463</v>
      </c>
      <c r="N891" s="1" t="s">
        <v>101</v>
      </c>
      <c r="P891" s="1" t="s">
        <v>3</v>
      </c>
      <c r="Q891" s="1" t="s">
        <v>3</v>
      </c>
      <c r="R891" s="1" t="s">
        <v>3</v>
      </c>
      <c r="S891" s="1" t="s">
        <v>3</v>
      </c>
      <c r="T891" s="1" t="s">
        <v>3</v>
      </c>
      <c r="U891" s="1" t="s">
        <v>3</v>
      </c>
      <c r="V891" s="1" t="s">
        <v>3</v>
      </c>
      <c r="W891" s="1" t="s">
        <v>3</v>
      </c>
      <c r="Y891" s="1" t="s">
        <v>1568</v>
      </c>
    </row>
    <row r="892" spans="2:25" x14ac:dyDescent="0.25">
      <c r="B892" s="5" t="str">
        <f t="shared" si="40"/>
        <v>1248</v>
      </c>
      <c r="C892" s="5" t="str">
        <f t="shared" si="41"/>
        <v>0292</v>
      </c>
      <c r="D892" s="5" t="str">
        <f t="shared" si="42"/>
        <v>0A48</v>
      </c>
      <c r="E892" s="126" t="s">
        <v>1569</v>
      </c>
      <c r="G892" s="1" t="s">
        <v>3</v>
      </c>
      <c r="H892" s="1" t="s">
        <v>3</v>
      </c>
      <c r="I892" s="1" t="s">
        <v>3</v>
      </c>
      <c r="J892" s="1" t="s">
        <v>3</v>
      </c>
      <c r="K892" s="1" t="s">
        <v>3</v>
      </c>
      <c r="L892" s="1" t="s">
        <v>3</v>
      </c>
      <c r="M892" s="1" t="s">
        <v>3</v>
      </c>
      <c r="N892" s="1" t="s">
        <v>3</v>
      </c>
      <c r="P892" s="1" t="s">
        <v>3</v>
      </c>
      <c r="Q892" s="1" t="s">
        <v>3</v>
      </c>
      <c r="R892" s="1" t="s">
        <v>3</v>
      </c>
      <c r="S892" s="1" t="s">
        <v>3</v>
      </c>
      <c r="T892" s="1" t="s">
        <v>3</v>
      </c>
      <c r="U892" s="1" t="s">
        <v>3</v>
      </c>
      <c r="V892" s="1" t="s">
        <v>3</v>
      </c>
      <c r="W892" s="1" t="s">
        <v>3</v>
      </c>
      <c r="Y892" s="1" t="s">
        <v>11</v>
      </c>
    </row>
    <row r="893" spans="2:25" x14ac:dyDescent="0.25">
      <c r="B893" s="5" t="str">
        <f t="shared" si="40"/>
        <v>*</v>
      </c>
      <c r="C893" s="5" t="str">
        <f t="shared" si="41"/>
        <v>*</v>
      </c>
      <c r="D893" s="5" t="str">
        <f t="shared" si="42"/>
        <v>*</v>
      </c>
      <c r="E893" s="126" t="s">
        <v>54</v>
      </c>
    </row>
    <row r="894" spans="2:25" x14ac:dyDescent="0.25">
      <c r="B894" s="5" t="str">
        <f t="shared" si="40"/>
        <v>124C</v>
      </c>
      <c r="C894" s="5" t="str">
        <f t="shared" si="41"/>
        <v>0293</v>
      </c>
      <c r="D894" s="5" t="str">
        <f t="shared" si="42"/>
        <v>0A4C</v>
      </c>
      <c r="E894" s="126" t="s">
        <v>1570</v>
      </c>
      <c r="G894" s="1" t="s">
        <v>129</v>
      </c>
      <c r="H894" s="1" t="s">
        <v>15</v>
      </c>
      <c r="I894" s="1" t="s">
        <v>14</v>
      </c>
      <c r="J894" s="1" t="s">
        <v>771</v>
      </c>
      <c r="K894" s="1" t="s">
        <v>152</v>
      </c>
      <c r="L894" s="1" t="s">
        <v>14</v>
      </c>
      <c r="M894" s="1" t="s">
        <v>696</v>
      </c>
      <c r="N894" s="1" t="s">
        <v>192</v>
      </c>
      <c r="P894" s="1" t="s">
        <v>3</v>
      </c>
      <c r="Q894" s="1" t="s">
        <v>3</v>
      </c>
      <c r="R894" s="1" t="s">
        <v>3</v>
      </c>
      <c r="S894" s="1" t="s">
        <v>3</v>
      </c>
      <c r="T894" s="1" t="s">
        <v>3</v>
      </c>
      <c r="U894" s="1" t="s">
        <v>3</v>
      </c>
      <c r="V894" s="1" t="s">
        <v>3</v>
      </c>
      <c r="W894" s="1" t="s">
        <v>3</v>
      </c>
      <c r="Y894" s="1" t="s">
        <v>1571</v>
      </c>
    </row>
    <row r="895" spans="2:25" x14ac:dyDescent="0.25">
      <c r="B895" s="5" t="str">
        <f t="shared" si="40"/>
        <v>124C</v>
      </c>
      <c r="C895" s="5" t="str">
        <f t="shared" si="41"/>
        <v>0293</v>
      </c>
      <c r="D895" s="5" t="str">
        <f t="shared" si="42"/>
        <v>0A4C</v>
      </c>
      <c r="E895" s="126" t="s">
        <v>1572</v>
      </c>
      <c r="G895" s="1" t="s">
        <v>3</v>
      </c>
      <c r="H895" s="1" t="s">
        <v>3</v>
      </c>
      <c r="I895" s="1" t="s">
        <v>3</v>
      </c>
      <c r="J895" s="1" t="s">
        <v>3</v>
      </c>
      <c r="K895" s="1" t="s">
        <v>3</v>
      </c>
      <c r="L895" s="1" t="s">
        <v>3</v>
      </c>
      <c r="M895" s="1" t="s">
        <v>3</v>
      </c>
      <c r="N895" s="1" t="s">
        <v>3</v>
      </c>
      <c r="P895" s="1" t="s">
        <v>3</v>
      </c>
      <c r="Q895" s="1" t="s">
        <v>3</v>
      </c>
      <c r="R895" s="1" t="s">
        <v>3</v>
      </c>
      <c r="S895" s="1" t="s">
        <v>3</v>
      </c>
      <c r="T895" s="1" t="s">
        <v>3</v>
      </c>
      <c r="U895" s="1" t="s">
        <v>3</v>
      </c>
      <c r="V895" s="1" t="s">
        <v>3</v>
      </c>
      <c r="W895" s="1" t="s">
        <v>3</v>
      </c>
      <c r="Y895" s="1" t="s">
        <v>11</v>
      </c>
    </row>
    <row r="896" spans="2:25" x14ac:dyDescent="0.25">
      <c r="B896" s="5" t="str">
        <f t="shared" si="40"/>
        <v>*</v>
      </c>
      <c r="C896" s="5" t="str">
        <f t="shared" si="41"/>
        <v>*</v>
      </c>
      <c r="D896" s="5" t="str">
        <f t="shared" si="42"/>
        <v>*</v>
      </c>
      <c r="E896" s="126" t="s">
        <v>54</v>
      </c>
    </row>
    <row r="897" spans="2:25" x14ac:dyDescent="0.25">
      <c r="B897" s="5" t="str">
        <f t="shared" si="40"/>
        <v>1250</v>
      </c>
      <c r="C897" s="5" t="str">
        <f t="shared" si="41"/>
        <v>0294</v>
      </c>
      <c r="D897" s="5" t="str">
        <f t="shared" si="42"/>
        <v>0A50</v>
      </c>
      <c r="E897" s="126" t="s">
        <v>1573</v>
      </c>
      <c r="G897" s="1" t="s">
        <v>644</v>
      </c>
      <c r="H897" s="1" t="s">
        <v>632</v>
      </c>
      <c r="I897" s="1" t="s">
        <v>97</v>
      </c>
      <c r="J897" s="1" t="s">
        <v>690</v>
      </c>
      <c r="K897" s="1" t="s">
        <v>49</v>
      </c>
      <c r="L897" s="1" t="s">
        <v>537</v>
      </c>
      <c r="M897" s="1" t="s">
        <v>49</v>
      </c>
      <c r="N897" s="1" t="s">
        <v>63</v>
      </c>
      <c r="P897" s="1" t="s">
        <v>3</v>
      </c>
      <c r="Q897" s="1" t="s">
        <v>3</v>
      </c>
      <c r="R897" s="1" t="s">
        <v>3</v>
      </c>
      <c r="S897" s="1" t="s">
        <v>3</v>
      </c>
      <c r="T897" s="1" t="s">
        <v>3</v>
      </c>
      <c r="U897" s="1" t="s">
        <v>3</v>
      </c>
      <c r="V897" s="1" t="s">
        <v>3</v>
      </c>
      <c r="W897" s="1" t="s">
        <v>3</v>
      </c>
      <c r="Y897" s="1" t="s">
        <v>1574</v>
      </c>
    </row>
    <row r="898" spans="2:25" x14ac:dyDescent="0.25">
      <c r="B898" s="5" t="str">
        <f t="shared" si="40"/>
        <v>1250</v>
      </c>
      <c r="C898" s="5" t="str">
        <f t="shared" si="41"/>
        <v>0294</v>
      </c>
      <c r="D898" s="5" t="str">
        <f t="shared" si="42"/>
        <v>0A50</v>
      </c>
      <c r="E898" s="126" t="s">
        <v>1575</v>
      </c>
      <c r="G898" s="1" t="s">
        <v>3</v>
      </c>
      <c r="H898" s="1" t="s">
        <v>3</v>
      </c>
      <c r="I898" s="1" t="s">
        <v>3</v>
      </c>
      <c r="J898" s="1" t="s">
        <v>3</v>
      </c>
      <c r="K898" s="1" t="s">
        <v>3</v>
      </c>
      <c r="L898" s="1" t="s">
        <v>3</v>
      </c>
      <c r="M898" s="1" t="s">
        <v>3</v>
      </c>
      <c r="N898" s="1" t="s">
        <v>3</v>
      </c>
      <c r="P898" s="1" t="s">
        <v>3</v>
      </c>
      <c r="Q898" s="1" t="s">
        <v>3</v>
      </c>
      <c r="R898" s="1" t="s">
        <v>3</v>
      </c>
      <c r="S898" s="1" t="s">
        <v>3</v>
      </c>
      <c r="T898" s="1" t="s">
        <v>3</v>
      </c>
      <c r="U898" s="1" t="s">
        <v>3</v>
      </c>
      <c r="V898" s="1" t="s">
        <v>3</v>
      </c>
      <c r="W898" s="1" t="s">
        <v>3</v>
      </c>
      <c r="Y898" s="1" t="s">
        <v>11</v>
      </c>
    </row>
    <row r="899" spans="2:25" x14ac:dyDescent="0.25">
      <c r="B899" s="5" t="str">
        <f t="shared" si="40"/>
        <v>*</v>
      </c>
      <c r="C899" s="5" t="str">
        <f t="shared" si="41"/>
        <v>*</v>
      </c>
      <c r="D899" s="5" t="str">
        <f t="shared" si="42"/>
        <v>*</v>
      </c>
      <c r="E899" s="126" t="s">
        <v>54</v>
      </c>
    </row>
    <row r="900" spans="2:25" x14ac:dyDescent="0.25">
      <c r="B900" s="5" t="str">
        <f t="shared" ref="B900:B963" si="43">IF(E900="*","*",DEC2HEX(HEX2DEC(E900)/512,4))</f>
        <v>1254</v>
      </c>
      <c r="C900" s="5" t="str">
        <f t="shared" si="41"/>
        <v>0295</v>
      </c>
      <c r="D900" s="5" t="str">
        <f t="shared" si="42"/>
        <v>0A54</v>
      </c>
      <c r="E900" s="126" t="s">
        <v>1576</v>
      </c>
      <c r="G900" s="1" t="s">
        <v>806</v>
      </c>
      <c r="H900" s="1" t="s">
        <v>38</v>
      </c>
      <c r="I900" s="1" t="s">
        <v>132</v>
      </c>
      <c r="J900" s="1" t="s">
        <v>49</v>
      </c>
      <c r="K900" s="1" t="s">
        <v>852</v>
      </c>
      <c r="L900" s="1" t="s">
        <v>771</v>
      </c>
      <c r="M900" s="1" t="s">
        <v>360</v>
      </c>
      <c r="N900" s="1" t="s">
        <v>19</v>
      </c>
      <c r="P900" s="1" t="s">
        <v>3</v>
      </c>
      <c r="Q900" s="1" t="s">
        <v>3</v>
      </c>
      <c r="R900" s="1" t="s">
        <v>3</v>
      </c>
      <c r="S900" s="1" t="s">
        <v>3</v>
      </c>
      <c r="T900" s="1" t="s">
        <v>3</v>
      </c>
      <c r="U900" s="1" t="s">
        <v>3</v>
      </c>
      <c r="V900" s="1" t="s">
        <v>3</v>
      </c>
      <c r="W900" s="1" t="s">
        <v>3</v>
      </c>
      <c r="Y900" s="1" t="s">
        <v>1577</v>
      </c>
    </row>
    <row r="901" spans="2:25" x14ac:dyDescent="0.25">
      <c r="B901" s="5" t="str">
        <f t="shared" si="43"/>
        <v>1254</v>
      </c>
      <c r="C901" s="5" t="str">
        <f t="shared" si="41"/>
        <v>0295</v>
      </c>
      <c r="D901" s="5" t="str">
        <f t="shared" si="42"/>
        <v>0A54</v>
      </c>
      <c r="E901" s="126" t="s">
        <v>1578</v>
      </c>
      <c r="G901" s="1" t="s">
        <v>3</v>
      </c>
      <c r="H901" s="1" t="s">
        <v>3</v>
      </c>
      <c r="I901" s="1" t="s">
        <v>3</v>
      </c>
      <c r="J901" s="1" t="s">
        <v>3</v>
      </c>
      <c r="K901" s="1" t="s">
        <v>3</v>
      </c>
      <c r="L901" s="1" t="s">
        <v>3</v>
      </c>
      <c r="M901" s="1" t="s">
        <v>3</v>
      </c>
      <c r="N901" s="1" t="s">
        <v>3</v>
      </c>
      <c r="P901" s="1" t="s">
        <v>3</v>
      </c>
      <c r="Q901" s="1" t="s">
        <v>3</v>
      </c>
      <c r="R901" s="1" t="s">
        <v>3</v>
      </c>
      <c r="S901" s="1" t="s">
        <v>3</v>
      </c>
      <c r="T901" s="1" t="s">
        <v>3</v>
      </c>
      <c r="U901" s="1" t="s">
        <v>3</v>
      </c>
      <c r="V901" s="1" t="s">
        <v>3</v>
      </c>
      <c r="W901" s="1" t="s">
        <v>3</v>
      </c>
      <c r="Y901" s="1" t="s">
        <v>11</v>
      </c>
    </row>
    <row r="902" spans="2:25" x14ac:dyDescent="0.25">
      <c r="B902" s="5" t="str">
        <f t="shared" si="43"/>
        <v>*</v>
      </c>
      <c r="C902" s="5" t="str">
        <f t="shared" si="41"/>
        <v>*</v>
      </c>
      <c r="D902" s="5" t="str">
        <f t="shared" si="42"/>
        <v>*</v>
      </c>
      <c r="E902" s="126" t="s">
        <v>54</v>
      </c>
    </row>
    <row r="903" spans="2:25" x14ac:dyDescent="0.25">
      <c r="B903" s="5" t="str">
        <f t="shared" si="43"/>
        <v>1258</v>
      </c>
      <c r="C903" s="5" t="str">
        <f t="shared" si="41"/>
        <v>0296</v>
      </c>
      <c r="D903" s="5" t="str">
        <f t="shared" si="42"/>
        <v>0A58</v>
      </c>
      <c r="E903" s="126" t="s">
        <v>1579</v>
      </c>
      <c r="G903" s="1" t="s">
        <v>65</v>
      </c>
      <c r="H903" s="1" t="s">
        <v>1463</v>
      </c>
      <c r="I903" s="1" t="s">
        <v>89</v>
      </c>
      <c r="J903" s="1" t="s">
        <v>701</v>
      </c>
      <c r="K903" s="1" t="s">
        <v>550</v>
      </c>
      <c r="L903" s="1" t="s">
        <v>1186</v>
      </c>
      <c r="M903" s="1" t="s">
        <v>229</v>
      </c>
      <c r="N903" s="1" t="s">
        <v>691</v>
      </c>
      <c r="P903" s="1" t="s">
        <v>3</v>
      </c>
      <c r="Q903" s="1" t="s">
        <v>3</v>
      </c>
      <c r="R903" s="1" t="s">
        <v>3</v>
      </c>
      <c r="S903" s="1" t="s">
        <v>3</v>
      </c>
      <c r="T903" s="1" t="s">
        <v>3</v>
      </c>
      <c r="U903" s="1" t="s">
        <v>3</v>
      </c>
      <c r="V903" s="1" t="s">
        <v>3</v>
      </c>
      <c r="W903" s="1" t="s">
        <v>3</v>
      </c>
      <c r="Y903" s="1" t="s">
        <v>1580</v>
      </c>
    </row>
    <row r="904" spans="2:25" x14ac:dyDescent="0.25">
      <c r="B904" s="5" t="str">
        <f t="shared" si="43"/>
        <v>1258</v>
      </c>
      <c r="C904" s="5" t="str">
        <f t="shared" si="41"/>
        <v>0296</v>
      </c>
      <c r="D904" s="5" t="str">
        <f t="shared" si="42"/>
        <v>0A58</v>
      </c>
      <c r="E904" s="126" t="s">
        <v>1581</v>
      </c>
      <c r="G904" s="1" t="s">
        <v>3</v>
      </c>
      <c r="H904" s="1" t="s">
        <v>3</v>
      </c>
      <c r="I904" s="1" t="s">
        <v>3</v>
      </c>
      <c r="J904" s="1" t="s">
        <v>3</v>
      </c>
      <c r="K904" s="1" t="s">
        <v>3</v>
      </c>
      <c r="L904" s="1" t="s">
        <v>3</v>
      </c>
      <c r="M904" s="1" t="s">
        <v>3</v>
      </c>
      <c r="N904" s="1" t="s">
        <v>3</v>
      </c>
      <c r="P904" s="1" t="s">
        <v>3</v>
      </c>
      <c r="Q904" s="1" t="s">
        <v>3</v>
      </c>
      <c r="R904" s="1" t="s">
        <v>3</v>
      </c>
      <c r="S904" s="1" t="s">
        <v>3</v>
      </c>
      <c r="T904" s="1" t="s">
        <v>3</v>
      </c>
      <c r="U904" s="1" t="s">
        <v>3</v>
      </c>
      <c r="V904" s="1" t="s">
        <v>3</v>
      </c>
      <c r="W904" s="1" t="s">
        <v>3</v>
      </c>
      <c r="Y904" s="1" t="s">
        <v>11</v>
      </c>
    </row>
    <row r="905" spans="2:25" x14ac:dyDescent="0.25">
      <c r="B905" s="5" t="str">
        <f t="shared" si="43"/>
        <v>*</v>
      </c>
      <c r="C905" s="5" t="str">
        <f t="shared" si="41"/>
        <v>*</v>
      </c>
      <c r="D905" s="5" t="str">
        <f t="shared" si="42"/>
        <v>*</v>
      </c>
      <c r="E905" s="126" t="s">
        <v>54</v>
      </c>
    </row>
    <row r="906" spans="2:25" x14ac:dyDescent="0.25">
      <c r="B906" s="5" t="str">
        <f t="shared" si="43"/>
        <v>125C</v>
      </c>
      <c r="C906" s="5" t="str">
        <f t="shared" si="41"/>
        <v>0297</v>
      </c>
      <c r="D906" s="5" t="str">
        <f t="shared" si="42"/>
        <v>0A5C</v>
      </c>
      <c r="E906" s="126" t="s">
        <v>1582</v>
      </c>
      <c r="G906" s="1" t="s">
        <v>442</v>
      </c>
      <c r="H906" s="1" t="s">
        <v>138</v>
      </c>
      <c r="I906" s="1" t="s">
        <v>686</v>
      </c>
      <c r="J906" s="1" t="s">
        <v>383</v>
      </c>
      <c r="K906" s="1" t="s">
        <v>98</v>
      </c>
      <c r="L906" s="1" t="s">
        <v>201</v>
      </c>
      <c r="M906" s="1" t="s">
        <v>711</v>
      </c>
      <c r="N906" s="1" t="s">
        <v>635</v>
      </c>
      <c r="P906" s="1" t="s">
        <v>3</v>
      </c>
      <c r="Q906" s="1" t="s">
        <v>3</v>
      </c>
      <c r="R906" s="1" t="s">
        <v>3</v>
      </c>
      <c r="S906" s="1" t="s">
        <v>3</v>
      </c>
      <c r="T906" s="1" t="s">
        <v>3</v>
      </c>
      <c r="U906" s="1" t="s">
        <v>3</v>
      </c>
      <c r="V906" s="1" t="s">
        <v>3</v>
      </c>
      <c r="W906" s="1" t="s">
        <v>3</v>
      </c>
      <c r="Y906" s="1" t="s">
        <v>1583</v>
      </c>
    </row>
    <row r="907" spans="2:25" x14ac:dyDescent="0.25">
      <c r="B907" s="5" t="str">
        <f t="shared" si="43"/>
        <v>125C</v>
      </c>
      <c r="C907" s="5" t="str">
        <f t="shared" si="41"/>
        <v>0297</v>
      </c>
      <c r="D907" s="5" t="str">
        <f t="shared" si="42"/>
        <v>0A5C</v>
      </c>
      <c r="E907" s="126" t="s">
        <v>1584</v>
      </c>
      <c r="G907" s="1" t="s">
        <v>3</v>
      </c>
      <c r="H907" s="1" t="s">
        <v>3</v>
      </c>
      <c r="I907" s="1" t="s">
        <v>3</v>
      </c>
      <c r="J907" s="1" t="s">
        <v>3</v>
      </c>
      <c r="K907" s="1" t="s">
        <v>3</v>
      </c>
      <c r="L907" s="1" t="s">
        <v>3</v>
      </c>
      <c r="M907" s="1" t="s">
        <v>3</v>
      </c>
      <c r="N907" s="1" t="s">
        <v>3</v>
      </c>
      <c r="P907" s="1" t="s">
        <v>3</v>
      </c>
      <c r="Q907" s="1" t="s">
        <v>3</v>
      </c>
      <c r="R907" s="1" t="s">
        <v>3</v>
      </c>
      <c r="S907" s="1" t="s">
        <v>3</v>
      </c>
      <c r="T907" s="1" t="s">
        <v>3</v>
      </c>
      <c r="U907" s="1" t="s">
        <v>3</v>
      </c>
      <c r="V907" s="1" t="s">
        <v>3</v>
      </c>
      <c r="W907" s="1" t="s">
        <v>3</v>
      </c>
      <c r="Y907" s="1" t="s">
        <v>11</v>
      </c>
    </row>
    <row r="908" spans="2:25" x14ac:dyDescent="0.25">
      <c r="B908" s="5" t="str">
        <f t="shared" si="43"/>
        <v>*</v>
      </c>
      <c r="C908" s="5" t="str">
        <f t="shared" si="41"/>
        <v>*</v>
      </c>
      <c r="D908" s="5" t="str">
        <f t="shared" si="42"/>
        <v>*</v>
      </c>
      <c r="E908" s="126" t="s">
        <v>54</v>
      </c>
    </row>
    <row r="909" spans="2:25" x14ac:dyDescent="0.25">
      <c r="B909" s="5" t="str">
        <f t="shared" si="43"/>
        <v>1260</v>
      </c>
      <c r="C909" s="5" t="str">
        <f t="shared" si="41"/>
        <v>0298</v>
      </c>
      <c r="D909" s="5" t="str">
        <f t="shared" si="42"/>
        <v>0A60</v>
      </c>
      <c r="E909" s="126" t="s">
        <v>1585</v>
      </c>
      <c r="G909" s="1" t="s">
        <v>51</v>
      </c>
      <c r="H909" s="1" t="s">
        <v>702</v>
      </c>
      <c r="I909" s="1" t="s">
        <v>209</v>
      </c>
      <c r="J909" s="1" t="s">
        <v>758</v>
      </c>
      <c r="K909" s="1" t="s">
        <v>69</v>
      </c>
      <c r="L909" s="1" t="s">
        <v>81</v>
      </c>
      <c r="M909" s="1" t="s">
        <v>20</v>
      </c>
      <c r="N909" s="1" t="s">
        <v>682</v>
      </c>
      <c r="P909" s="1" t="s">
        <v>3</v>
      </c>
      <c r="Q909" s="1" t="s">
        <v>3</v>
      </c>
      <c r="R909" s="1" t="s">
        <v>3</v>
      </c>
      <c r="S909" s="1" t="s">
        <v>3</v>
      </c>
      <c r="T909" s="1" t="s">
        <v>3</v>
      </c>
      <c r="U909" s="1" t="s">
        <v>3</v>
      </c>
      <c r="V909" s="1" t="s">
        <v>3</v>
      </c>
      <c r="W909" s="1" t="s">
        <v>3</v>
      </c>
      <c r="Y909" s="1" t="s">
        <v>1586</v>
      </c>
    </row>
    <row r="910" spans="2:25" x14ac:dyDescent="0.25">
      <c r="B910" s="5" t="str">
        <f t="shared" si="43"/>
        <v>1260</v>
      </c>
      <c r="C910" s="5" t="str">
        <f t="shared" si="41"/>
        <v>0298</v>
      </c>
      <c r="D910" s="5" t="str">
        <f t="shared" si="42"/>
        <v>0A60</v>
      </c>
      <c r="E910" s="126" t="s">
        <v>1587</v>
      </c>
      <c r="G910" s="1" t="s">
        <v>3</v>
      </c>
      <c r="H910" s="1" t="s">
        <v>3</v>
      </c>
      <c r="I910" s="1" t="s">
        <v>3</v>
      </c>
      <c r="J910" s="1" t="s">
        <v>3</v>
      </c>
      <c r="K910" s="1" t="s">
        <v>3</v>
      </c>
      <c r="L910" s="1" t="s">
        <v>3</v>
      </c>
      <c r="M910" s="1" t="s">
        <v>3</v>
      </c>
      <c r="N910" s="1" t="s">
        <v>3</v>
      </c>
      <c r="P910" s="1" t="s">
        <v>3</v>
      </c>
      <c r="Q910" s="1" t="s">
        <v>3</v>
      </c>
      <c r="R910" s="1" t="s">
        <v>3</v>
      </c>
      <c r="S910" s="1" t="s">
        <v>3</v>
      </c>
      <c r="T910" s="1" t="s">
        <v>3</v>
      </c>
      <c r="U910" s="1" t="s">
        <v>3</v>
      </c>
      <c r="V910" s="1" t="s">
        <v>3</v>
      </c>
      <c r="W910" s="1" t="s">
        <v>3</v>
      </c>
      <c r="Y910" s="1" t="s">
        <v>11</v>
      </c>
    </row>
    <row r="911" spans="2:25" x14ac:dyDescent="0.25">
      <c r="B911" s="5" t="str">
        <f t="shared" si="43"/>
        <v>*</v>
      </c>
      <c r="C911" s="5" t="str">
        <f t="shared" si="41"/>
        <v>*</v>
      </c>
      <c r="D911" s="5" t="str">
        <f t="shared" si="42"/>
        <v>*</v>
      </c>
      <c r="E911" s="126" t="s">
        <v>54</v>
      </c>
    </row>
    <row r="912" spans="2:25" x14ac:dyDescent="0.25">
      <c r="B912" s="5" t="str">
        <f t="shared" si="43"/>
        <v>1264</v>
      </c>
      <c r="C912" s="5" t="str">
        <f t="shared" si="41"/>
        <v>0299</v>
      </c>
      <c r="D912" s="5" t="str">
        <f t="shared" si="42"/>
        <v>0A64</v>
      </c>
      <c r="E912" s="126" t="s">
        <v>1588</v>
      </c>
      <c r="G912" s="1" t="s">
        <v>174</v>
      </c>
      <c r="H912" s="1" t="s">
        <v>438</v>
      </c>
      <c r="I912" s="1" t="s">
        <v>741</v>
      </c>
      <c r="J912" s="1" t="s">
        <v>13</v>
      </c>
      <c r="K912" s="1" t="s">
        <v>648</v>
      </c>
      <c r="L912" s="1" t="s">
        <v>94</v>
      </c>
      <c r="M912" s="1" t="s">
        <v>49</v>
      </c>
      <c r="N912" s="1" t="s">
        <v>92</v>
      </c>
      <c r="P912" s="1" t="s">
        <v>3</v>
      </c>
      <c r="Q912" s="1" t="s">
        <v>3</v>
      </c>
      <c r="R912" s="1" t="s">
        <v>3</v>
      </c>
      <c r="S912" s="1" t="s">
        <v>3</v>
      </c>
      <c r="T912" s="1" t="s">
        <v>3</v>
      </c>
      <c r="U912" s="1" t="s">
        <v>3</v>
      </c>
      <c r="V912" s="1" t="s">
        <v>3</v>
      </c>
      <c r="W912" s="1" t="s">
        <v>3</v>
      </c>
      <c r="Y912" s="1" t="s">
        <v>1589</v>
      </c>
    </row>
    <row r="913" spans="2:25" x14ac:dyDescent="0.25">
      <c r="B913" s="5" t="str">
        <f t="shared" si="43"/>
        <v>1264</v>
      </c>
      <c r="C913" s="5" t="str">
        <f t="shared" si="41"/>
        <v>0299</v>
      </c>
      <c r="D913" s="5" t="str">
        <f t="shared" si="42"/>
        <v>0A64</v>
      </c>
      <c r="E913" s="126" t="s">
        <v>1590</v>
      </c>
      <c r="G913" s="1" t="s">
        <v>3</v>
      </c>
      <c r="H913" s="1" t="s">
        <v>3</v>
      </c>
      <c r="I913" s="1" t="s">
        <v>3</v>
      </c>
      <c r="J913" s="1" t="s">
        <v>3</v>
      </c>
      <c r="K913" s="1" t="s">
        <v>3</v>
      </c>
      <c r="L913" s="1" t="s">
        <v>3</v>
      </c>
      <c r="M913" s="1" t="s">
        <v>3</v>
      </c>
      <c r="N913" s="1" t="s">
        <v>3</v>
      </c>
      <c r="P913" s="1" t="s">
        <v>3</v>
      </c>
      <c r="Q913" s="1" t="s">
        <v>3</v>
      </c>
      <c r="R913" s="1" t="s">
        <v>3</v>
      </c>
      <c r="S913" s="1" t="s">
        <v>3</v>
      </c>
      <c r="T913" s="1" t="s">
        <v>3</v>
      </c>
      <c r="U913" s="1" t="s">
        <v>3</v>
      </c>
      <c r="V913" s="1" t="s">
        <v>3</v>
      </c>
      <c r="W913" s="1" t="s">
        <v>3</v>
      </c>
      <c r="Y913" s="1" t="s">
        <v>11</v>
      </c>
    </row>
    <row r="914" spans="2:25" x14ac:dyDescent="0.25">
      <c r="B914" s="5" t="str">
        <f t="shared" si="43"/>
        <v>*</v>
      </c>
      <c r="C914" s="5" t="str">
        <f t="shared" ref="C914:C977" si="44">IF(E914="*","*",DEC2HEX(HEX2DEC(D914)/4,4))</f>
        <v>*</v>
      </c>
      <c r="D914" s="5" t="str">
        <f t="shared" ref="D914:D977" si="45">IF(E914="*","*",DEC2HEX(HEX2DEC(E914)/512-2048,4))</f>
        <v>*</v>
      </c>
      <c r="E914" s="126" t="s">
        <v>54</v>
      </c>
    </row>
    <row r="915" spans="2:25" x14ac:dyDescent="0.25">
      <c r="B915" s="5" t="str">
        <f t="shared" si="43"/>
        <v>1268</v>
      </c>
      <c r="C915" s="5" t="str">
        <f t="shared" si="44"/>
        <v>029A</v>
      </c>
      <c r="D915" s="5" t="str">
        <f t="shared" si="45"/>
        <v>0A68</v>
      </c>
      <c r="E915" s="126" t="s">
        <v>1591</v>
      </c>
      <c r="G915" s="1" t="s">
        <v>29</v>
      </c>
      <c r="H915" s="1" t="s">
        <v>192</v>
      </c>
      <c r="I915" s="1" t="s">
        <v>460</v>
      </c>
      <c r="J915" s="1" t="s">
        <v>17</v>
      </c>
      <c r="K915" s="1" t="s">
        <v>746</v>
      </c>
      <c r="L915" s="1" t="s">
        <v>360</v>
      </c>
      <c r="M915" s="1" t="s">
        <v>732</v>
      </c>
      <c r="N915" s="1" t="s">
        <v>51</v>
      </c>
      <c r="P915" s="1" t="s">
        <v>3</v>
      </c>
      <c r="Q915" s="1" t="s">
        <v>3</v>
      </c>
      <c r="R915" s="1" t="s">
        <v>3</v>
      </c>
      <c r="S915" s="1" t="s">
        <v>3</v>
      </c>
      <c r="T915" s="1" t="s">
        <v>3</v>
      </c>
      <c r="U915" s="1" t="s">
        <v>3</v>
      </c>
      <c r="V915" s="1" t="s">
        <v>3</v>
      </c>
      <c r="W915" s="1" t="s">
        <v>3</v>
      </c>
      <c r="Y915" s="1" t="s">
        <v>1592</v>
      </c>
    </row>
    <row r="916" spans="2:25" x14ac:dyDescent="0.25">
      <c r="B916" s="5" t="str">
        <f t="shared" si="43"/>
        <v>1268</v>
      </c>
      <c r="C916" s="5" t="str">
        <f t="shared" si="44"/>
        <v>029A</v>
      </c>
      <c r="D916" s="5" t="str">
        <f t="shared" si="45"/>
        <v>0A68</v>
      </c>
      <c r="E916" s="126" t="s">
        <v>1593</v>
      </c>
      <c r="G916" s="1" t="s">
        <v>3</v>
      </c>
      <c r="H916" s="1" t="s">
        <v>3</v>
      </c>
      <c r="I916" s="1" t="s">
        <v>3</v>
      </c>
      <c r="J916" s="1" t="s">
        <v>3</v>
      </c>
      <c r="K916" s="1" t="s">
        <v>3</v>
      </c>
      <c r="L916" s="1" t="s">
        <v>3</v>
      </c>
      <c r="M916" s="1" t="s">
        <v>3</v>
      </c>
      <c r="N916" s="1" t="s">
        <v>3</v>
      </c>
      <c r="P916" s="1" t="s">
        <v>3</v>
      </c>
      <c r="Q916" s="1" t="s">
        <v>3</v>
      </c>
      <c r="R916" s="1" t="s">
        <v>3</v>
      </c>
      <c r="S916" s="1" t="s">
        <v>3</v>
      </c>
      <c r="T916" s="1" t="s">
        <v>3</v>
      </c>
      <c r="U916" s="1" t="s">
        <v>3</v>
      </c>
      <c r="V916" s="1" t="s">
        <v>3</v>
      </c>
      <c r="W916" s="1" t="s">
        <v>3</v>
      </c>
      <c r="Y916" s="1" t="s">
        <v>11</v>
      </c>
    </row>
    <row r="917" spans="2:25" x14ac:dyDescent="0.25">
      <c r="B917" s="5" t="str">
        <f t="shared" si="43"/>
        <v>*</v>
      </c>
      <c r="C917" s="5" t="str">
        <f t="shared" si="44"/>
        <v>*</v>
      </c>
      <c r="D917" s="5" t="str">
        <f t="shared" si="45"/>
        <v>*</v>
      </c>
      <c r="E917" s="126" t="s">
        <v>54</v>
      </c>
    </row>
    <row r="918" spans="2:25" x14ac:dyDescent="0.25">
      <c r="B918" s="5" t="str">
        <f t="shared" si="43"/>
        <v>126C</v>
      </c>
      <c r="C918" s="5" t="str">
        <f t="shared" si="44"/>
        <v>029B</v>
      </c>
      <c r="D918" s="5" t="str">
        <f t="shared" si="45"/>
        <v>0A6C</v>
      </c>
      <c r="E918" s="126" t="s">
        <v>1594</v>
      </c>
      <c r="G918" s="1" t="s">
        <v>17</v>
      </c>
      <c r="H918" s="1" t="s">
        <v>80</v>
      </c>
      <c r="I918" s="1" t="s">
        <v>93</v>
      </c>
      <c r="J918" s="1" t="s">
        <v>707</v>
      </c>
      <c r="K918" s="1" t="s">
        <v>631</v>
      </c>
      <c r="L918" s="1" t="s">
        <v>823</v>
      </c>
      <c r="M918" s="1" t="s">
        <v>505</v>
      </c>
      <c r="N918" s="1" t="s">
        <v>476</v>
      </c>
      <c r="P918" s="1" t="s">
        <v>3</v>
      </c>
      <c r="Q918" s="1" t="s">
        <v>3</v>
      </c>
      <c r="R918" s="1" t="s">
        <v>3</v>
      </c>
      <c r="S918" s="1" t="s">
        <v>3</v>
      </c>
      <c r="T918" s="1" t="s">
        <v>3</v>
      </c>
      <c r="U918" s="1" t="s">
        <v>3</v>
      </c>
      <c r="V918" s="1" t="s">
        <v>3</v>
      </c>
      <c r="W918" s="1" t="s">
        <v>3</v>
      </c>
      <c r="Y918" s="1" t="s">
        <v>1595</v>
      </c>
    </row>
    <row r="919" spans="2:25" x14ac:dyDescent="0.25">
      <c r="B919" s="5" t="str">
        <f t="shared" si="43"/>
        <v>126C</v>
      </c>
      <c r="C919" s="5" t="str">
        <f t="shared" si="44"/>
        <v>029B</v>
      </c>
      <c r="D919" s="5" t="str">
        <f t="shared" si="45"/>
        <v>0A6C</v>
      </c>
      <c r="E919" s="126" t="s">
        <v>1596</v>
      </c>
      <c r="G919" s="1" t="s">
        <v>3</v>
      </c>
      <c r="H919" s="1" t="s">
        <v>3</v>
      </c>
      <c r="I919" s="1" t="s">
        <v>3</v>
      </c>
      <c r="J919" s="1" t="s">
        <v>3</v>
      </c>
      <c r="K919" s="1" t="s">
        <v>3</v>
      </c>
      <c r="L919" s="1" t="s">
        <v>3</v>
      </c>
      <c r="M919" s="1" t="s">
        <v>3</v>
      </c>
      <c r="N919" s="1" t="s">
        <v>3</v>
      </c>
      <c r="P919" s="1" t="s">
        <v>3</v>
      </c>
      <c r="Q919" s="1" t="s">
        <v>3</v>
      </c>
      <c r="R919" s="1" t="s">
        <v>3</v>
      </c>
      <c r="S919" s="1" t="s">
        <v>3</v>
      </c>
      <c r="T919" s="1" t="s">
        <v>3</v>
      </c>
      <c r="U919" s="1" t="s">
        <v>3</v>
      </c>
      <c r="V919" s="1" t="s">
        <v>3</v>
      </c>
      <c r="W919" s="1" t="s">
        <v>3</v>
      </c>
      <c r="Y919" s="1" t="s">
        <v>11</v>
      </c>
    </row>
    <row r="920" spans="2:25" x14ac:dyDescent="0.25">
      <c r="B920" s="5" t="str">
        <f t="shared" si="43"/>
        <v>*</v>
      </c>
      <c r="C920" s="5" t="str">
        <f t="shared" si="44"/>
        <v>*</v>
      </c>
      <c r="D920" s="5" t="str">
        <f t="shared" si="45"/>
        <v>*</v>
      </c>
      <c r="E920" s="126" t="s">
        <v>54</v>
      </c>
    </row>
    <row r="921" spans="2:25" x14ac:dyDescent="0.25">
      <c r="B921" s="5" t="str">
        <f t="shared" si="43"/>
        <v>1270</v>
      </c>
      <c r="C921" s="5" t="str">
        <f t="shared" si="44"/>
        <v>029C</v>
      </c>
      <c r="D921" s="5" t="str">
        <f t="shared" si="45"/>
        <v>0A70</v>
      </c>
      <c r="E921" s="126" t="s">
        <v>1597</v>
      </c>
      <c r="G921" s="1" t="s">
        <v>660</v>
      </c>
      <c r="H921" s="1" t="s">
        <v>23</v>
      </c>
      <c r="I921" s="1" t="s">
        <v>123</v>
      </c>
      <c r="J921" s="1" t="s">
        <v>28</v>
      </c>
      <c r="K921" s="1" t="s">
        <v>78</v>
      </c>
      <c r="L921" s="1" t="s">
        <v>1182</v>
      </c>
      <c r="M921" s="1" t="s">
        <v>678</v>
      </c>
      <c r="N921" s="1" t="s">
        <v>61</v>
      </c>
      <c r="P921" s="1" t="s">
        <v>3</v>
      </c>
      <c r="Q921" s="1" t="s">
        <v>3</v>
      </c>
      <c r="R921" s="1" t="s">
        <v>3</v>
      </c>
      <c r="S921" s="1" t="s">
        <v>3</v>
      </c>
      <c r="T921" s="1" t="s">
        <v>3</v>
      </c>
      <c r="U921" s="1" t="s">
        <v>3</v>
      </c>
      <c r="V921" s="1" t="s">
        <v>3</v>
      </c>
      <c r="W921" s="1" t="s">
        <v>3</v>
      </c>
      <c r="Y921" s="1" t="s">
        <v>1598</v>
      </c>
    </row>
    <row r="922" spans="2:25" x14ac:dyDescent="0.25">
      <c r="B922" s="5" t="str">
        <f t="shared" si="43"/>
        <v>1270</v>
      </c>
      <c r="C922" s="5" t="str">
        <f t="shared" si="44"/>
        <v>029C</v>
      </c>
      <c r="D922" s="5" t="str">
        <f t="shared" si="45"/>
        <v>0A70</v>
      </c>
      <c r="E922" s="126" t="s">
        <v>1599</v>
      </c>
      <c r="G922" s="1" t="s">
        <v>3</v>
      </c>
      <c r="H922" s="1" t="s">
        <v>3</v>
      </c>
      <c r="I922" s="1" t="s">
        <v>3</v>
      </c>
      <c r="J922" s="1" t="s">
        <v>3</v>
      </c>
      <c r="K922" s="1" t="s">
        <v>3</v>
      </c>
      <c r="L922" s="1" t="s">
        <v>3</v>
      </c>
      <c r="M922" s="1" t="s">
        <v>3</v>
      </c>
      <c r="N922" s="1" t="s">
        <v>3</v>
      </c>
      <c r="P922" s="1" t="s">
        <v>3</v>
      </c>
      <c r="Q922" s="1" t="s">
        <v>3</v>
      </c>
      <c r="R922" s="1" t="s">
        <v>3</v>
      </c>
      <c r="S922" s="1" t="s">
        <v>3</v>
      </c>
      <c r="T922" s="1" t="s">
        <v>3</v>
      </c>
      <c r="U922" s="1" t="s">
        <v>3</v>
      </c>
      <c r="V922" s="1" t="s">
        <v>3</v>
      </c>
      <c r="W922" s="1" t="s">
        <v>3</v>
      </c>
      <c r="Y922" s="1" t="s">
        <v>11</v>
      </c>
    </row>
    <row r="923" spans="2:25" x14ac:dyDescent="0.25">
      <c r="B923" s="5" t="str">
        <f t="shared" si="43"/>
        <v>*</v>
      </c>
      <c r="C923" s="5" t="str">
        <f t="shared" si="44"/>
        <v>*</v>
      </c>
      <c r="D923" s="5" t="str">
        <f t="shared" si="45"/>
        <v>*</v>
      </c>
      <c r="E923" s="126" t="s">
        <v>54</v>
      </c>
    </row>
    <row r="924" spans="2:25" x14ac:dyDescent="0.25">
      <c r="B924" s="5" t="str">
        <f t="shared" si="43"/>
        <v>1274</v>
      </c>
      <c r="C924" s="5" t="str">
        <f t="shared" si="44"/>
        <v>029D</v>
      </c>
      <c r="D924" s="5" t="str">
        <f t="shared" si="45"/>
        <v>0A74</v>
      </c>
      <c r="E924" s="126" t="s">
        <v>1600</v>
      </c>
      <c r="G924" s="1" t="s">
        <v>701</v>
      </c>
      <c r="H924" s="1" t="s">
        <v>177</v>
      </c>
      <c r="I924" s="1" t="s">
        <v>17</v>
      </c>
      <c r="J924" s="1" t="s">
        <v>707</v>
      </c>
      <c r="K924" s="1" t="s">
        <v>649</v>
      </c>
      <c r="L924" s="1" t="s">
        <v>750</v>
      </c>
      <c r="M924" s="1" t="s">
        <v>537</v>
      </c>
      <c r="N924" s="1" t="s">
        <v>122</v>
      </c>
      <c r="P924" s="1" t="s">
        <v>3</v>
      </c>
      <c r="Q924" s="1" t="s">
        <v>3</v>
      </c>
      <c r="R924" s="1" t="s">
        <v>3</v>
      </c>
      <c r="S924" s="1" t="s">
        <v>3</v>
      </c>
      <c r="T924" s="1" t="s">
        <v>3</v>
      </c>
      <c r="U924" s="1" t="s">
        <v>3</v>
      </c>
      <c r="V924" s="1" t="s">
        <v>3</v>
      </c>
      <c r="W924" s="1" t="s">
        <v>3</v>
      </c>
      <c r="Y924" s="1" t="s">
        <v>1601</v>
      </c>
    </row>
    <row r="925" spans="2:25" x14ac:dyDescent="0.25">
      <c r="B925" s="5" t="str">
        <f t="shared" si="43"/>
        <v>1274</v>
      </c>
      <c r="C925" s="5" t="str">
        <f t="shared" si="44"/>
        <v>029D</v>
      </c>
      <c r="D925" s="5" t="str">
        <f t="shared" si="45"/>
        <v>0A74</v>
      </c>
      <c r="E925" s="126" t="s">
        <v>1602</v>
      </c>
      <c r="G925" s="1" t="s">
        <v>3</v>
      </c>
      <c r="H925" s="1" t="s">
        <v>3</v>
      </c>
      <c r="I925" s="1" t="s">
        <v>3</v>
      </c>
      <c r="J925" s="1" t="s">
        <v>3</v>
      </c>
      <c r="K925" s="1" t="s">
        <v>3</v>
      </c>
      <c r="L925" s="1" t="s">
        <v>3</v>
      </c>
      <c r="M925" s="1" t="s">
        <v>3</v>
      </c>
      <c r="N925" s="1" t="s">
        <v>3</v>
      </c>
      <c r="P925" s="1" t="s">
        <v>3</v>
      </c>
      <c r="Q925" s="1" t="s">
        <v>3</v>
      </c>
      <c r="R925" s="1" t="s">
        <v>3</v>
      </c>
      <c r="S925" s="1" t="s">
        <v>3</v>
      </c>
      <c r="T925" s="1" t="s">
        <v>3</v>
      </c>
      <c r="U925" s="1" t="s">
        <v>3</v>
      </c>
      <c r="V925" s="1" t="s">
        <v>3</v>
      </c>
      <c r="W925" s="1" t="s">
        <v>3</v>
      </c>
      <c r="Y925" s="1" t="s">
        <v>11</v>
      </c>
    </row>
    <row r="926" spans="2:25" x14ac:dyDescent="0.25">
      <c r="B926" s="5" t="str">
        <f t="shared" si="43"/>
        <v>*</v>
      </c>
      <c r="C926" s="5" t="str">
        <f t="shared" si="44"/>
        <v>*</v>
      </c>
      <c r="D926" s="5" t="str">
        <f t="shared" si="45"/>
        <v>*</v>
      </c>
      <c r="E926" s="126" t="s">
        <v>54</v>
      </c>
    </row>
    <row r="927" spans="2:25" x14ac:dyDescent="0.25">
      <c r="B927" s="5" t="str">
        <f t="shared" si="43"/>
        <v>1278</v>
      </c>
      <c r="C927" s="5" t="str">
        <f t="shared" si="44"/>
        <v>029E</v>
      </c>
      <c r="D927" s="5" t="str">
        <f t="shared" si="45"/>
        <v>0A78</v>
      </c>
      <c r="E927" s="126" t="s">
        <v>1603</v>
      </c>
      <c r="G927" s="1" t="s">
        <v>101</v>
      </c>
      <c r="H927" s="1" t="s">
        <v>717</v>
      </c>
      <c r="I927" s="1" t="s">
        <v>122</v>
      </c>
      <c r="J927" s="1" t="s">
        <v>852</v>
      </c>
      <c r="K927" s="1" t="s">
        <v>60</v>
      </c>
      <c r="L927" s="1" t="s">
        <v>731</v>
      </c>
      <c r="M927" s="1" t="s">
        <v>759</v>
      </c>
      <c r="N927" s="1" t="s">
        <v>259</v>
      </c>
      <c r="P927" s="1" t="s">
        <v>3</v>
      </c>
      <c r="Q927" s="1" t="s">
        <v>3</v>
      </c>
      <c r="R927" s="1" t="s">
        <v>3</v>
      </c>
      <c r="S927" s="1" t="s">
        <v>3</v>
      </c>
      <c r="T927" s="1" t="s">
        <v>3</v>
      </c>
      <c r="U927" s="1" t="s">
        <v>3</v>
      </c>
      <c r="V927" s="1" t="s">
        <v>3</v>
      </c>
      <c r="W927" s="1" t="s">
        <v>3</v>
      </c>
      <c r="Y927" s="1" t="s">
        <v>1604</v>
      </c>
    </row>
    <row r="928" spans="2:25" x14ac:dyDescent="0.25">
      <c r="B928" s="5" t="str">
        <f t="shared" si="43"/>
        <v>1278</v>
      </c>
      <c r="C928" s="5" t="str">
        <f t="shared" si="44"/>
        <v>029E</v>
      </c>
      <c r="D928" s="5" t="str">
        <f t="shared" si="45"/>
        <v>0A78</v>
      </c>
      <c r="E928" s="126" t="s">
        <v>1605</v>
      </c>
      <c r="G928" s="1" t="s">
        <v>3</v>
      </c>
      <c r="H928" s="1" t="s">
        <v>3</v>
      </c>
      <c r="I928" s="1" t="s">
        <v>3</v>
      </c>
      <c r="J928" s="1" t="s">
        <v>3</v>
      </c>
      <c r="K928" s="1" t="s">
        <v>3</v>
      </c>
      <c r="L928" s="1" t="s">
        <v>3</v>
      </c>
      <c r="M928" s="1" t="s">
        <v>3</v>
      </c>
      <c r="N928" s="1" t="s">
        <v>3</v>
      </c>
      <c r="P928" s="1" t="s">
        <v>3</v>
      </c>
      <c r="Q928" s="1" t="s">
        <v>3</v>
      </c>
      <c r="R928" s="1" t="s">
        <v>3</v>
      </c>
      <c r="S928" s="1" t="s">
        <v>3</v>
      </c>
      <c r="T928" s="1" t="s">
        <v>3</v>
      </c>
      <c r="U928" s="1" t="s">
        <v>3</v>
      </c>
      <c r="V928" s="1" t="s">
        <v>3</v>
      </c>
      <c r="W928" s="1" t="s">
        <v>3</v>
      </c>
      <c r="Y928" s="1" t="s">
        <v>11</v>
      </c>
    </row>
    <row r="929" spans="2:25" x14ac:dyDescent="0.25">
      <c r="B929" s="5" t="str">
        <f t="shared" si="43"/>
        <v>*</v>
      </c>
      <c r="C929" s="5" t="str">
        <f t="shared" si="44"/>
        <v>*</v>
      </c>
      <c r="D929" s="5" t="str">
        <f t="shared" si="45"/>
        <v>*</v>
      </c>
      <c r="E929" s="126" t="s">
        <v>54</v>
      </c>
    </row>
    <row r="930" spans="2:25" x14ac:dyDescent="0.25">
      <c r="B930" s="5" t="str">
        <f t="shared" si="43"/>
        <v>127C</v>
      </c>
      <c r="C930" s="5" t="str">
        <f t="shared" si="44"/>
        <v>029F</v>
      </c>
      <c r="D930" s="5" t="str">
        <f t="shared" si="45"/>
        <v>0A7C</v>
      </c>
      <c r="E930" s="126" t="s">
        <v>1606</v>
      </c>
      <c r="G930" s="1" t="s">
        <v>3</v>
      </c>
      <c r="H930" s="1" t="s">
        <v>64</v>
      </c>
      <c r="I930" s="1" t="s">
        <v>60</v>
      </c>
      <c r="J930" s="1" t="s">
        <v>464</v>
      </c>
      <c r="K930" s="1" t="s">
        <v>68</v>
      </c>
      <c r="L930" s="1" t="s">
        <v>132</v>
      </c>
      <c r="M930" s="1" t="s">
        <v>701</v>
      </c>
      <c r="N930" s="1" t="s">
        <v>262</v>
      </c>
      <c r="P930" s="1" t="s">
        <v>3</v>
      </c>
      <c r="Q930" s="1" t="s">
        <v>3</v>
      </c>
      <c r="R930" s="1" t="s">
        <v>3</v>
      </c>
      <c r="S930" s="1" t="s">
        <v>3</v>
      </c>
      <c r="T930" s="1" t="s">
        <v>3</v>
      </c>
      <c r="U930" s="1" t="s">
        <v>3</v>
      </c>
      <c r="V930" s="1" t="s">
        <v>3</v>
      </c>
      <c r="W930" s="1" t="s">
        <v>3</v>
      </c>
      <c r="Y930" s="1" t="s">
        <v>1607</v>
      </c>
    </row>
    <row r="931" spans="2:25" x14ac:dyDescent="0.25">
      <c r="B931" s="5" t="str">
        <f t="shared" si="43"/>
        <v>127C</v>
      </c>
      <c r="C931" s="5" t="str">
        <f t="shared" si="44"/>
        <v>029F</v>
      </c>
      <c r="D931" s="5" t="str">
        <f t="shared" si="45"/>
        <v>0A7C</v>
      </c>
      <c r="E931" s="126" t="s">
        <v>1608</v>
      </c>
      <c r="G931" s="1" t="s">
        <v>3</v>
      </c>
      <c r="H931" s="1" t="s">
        <v>3</v>
      </c>
      <c r="I931" s="1" t="s">
        <v>3</v>
      </c>
      <c r="J931" s="1" t="s">
        <v>3</v>
      </c>
      <c r="K931" s="1" t="s">
        <v>3</v>
      </c>
      <c r="L931" s="1" t="s">
        <v>3</v>
      </c>
      <c r="M931" s="1" t="s">
        <v>3</v>
      </c>
      <c r="N931" s="1" t="s">
        <v>3</v>
      </c>
      <c r="P931" s="1" t="s">
        <v>3</v>
      </c>
      <c r="Q931" s="1" t="s">
        <v>3</v>
      </c>
      <c r="R931" s="1" t="s">
        <v>3</v>
      </c>
      <c r="S931" s="1" t="s">
        <v>3</v>
      </c>
      <c r="T931" s="1" t="s">
        <v>3</v>
      </c>
      <c r="U931" s="1" t="s">
        <v>3</v>
      </c>
      <c r="V931" s="1" t="s">
        <v>3</v>
      </c>
      <c r="W931" s="1" t="s">
        <v>3</v>
      </c>
      <c r="Y931" s="1" t="s">
        <v>11</v>
      </c>
    </row>
    <row r="932" spans="2:25" x14ac:dyDescent="0.25">
      <c r="B932" s="5" t="str">
        <f t="shared" si="43"/>
        <v>*</v>
      </c>
      <c r="C932" s="5" t="str">
        <f t="shared" si="44"/>
        <v>*</v>
      </c>
      <c r="D932" s="5" t="str">
        <f t="shared" si="45"/>
        <v>*</v>
      </c>
      <c r="E932" s="126" t="s">
        <v>54</v>
      </c>
    </row>
    <row r="933" spans="2:25" x14ac:dyDescent="0.25">
      <c r="B933" s="5" t="str">
        <f t="shared" si="43"/>
        <v>1280</v>
      </c>
      <c r="C933" s="5" t="str">
        <f t="shared" si="44"/>
        <v>02A0</v>
      </c>
      <c r="D933" s="5" t="str">
        <f t="shared" si="45"/>
        <v>0A80</v>
      </c>
      <c r="E933" s="126" t="s">
        <v>1609</v>
      </c>
      <c r="G933" s="1" t="s">
        <v>111</v>
      </c>
      <c r="H933" s="1" t="s">
        <v>505</v>
      </c>
      <c r="I933" s="1" t="s">
        <v>495</v>
      </c>
      <c r="J933" s="1" t="s">
        <v>43</v>
      </c>
      <c r="K933" s="1" t="s">
        <v>476</v>
      </c>
      <c r="L933" s="1" t="s">
        <v>614</v>
      </c>
      <c r="M933" s="1" t="s">
        <v>697</v>
      </c>
      <c r="N933" s="1" t="s">
        <v>661</v>
      </c>
      <c r="P933" s="1" t="s">
        <v>3</v>
      </c>
      <c r="Q933" s="1" t="s">
        <v>3</v>
      </c>
      <c r="R933" s="1" t="s">
        <v>3</v>
      </c>
      <c r="S933" s="1" t="s">
        <v>3</v>
      </c>
      <c r="T933" s="1" t="s">
        <v>3</v>
      </c>
      <c r="U933" s="1" t="s">
        <v>3</v>
      </c>
      <c r="V933" s="1" t="s">
        <v>3</v>
      </c>
      <c r="W933" s="1" t="s">
        <v>3</v>
      </c>
      <c r="Y933" s="1" t="s">
        <v>1610</v>
      </c>
    </row>
    <row r="934" spans="2:25" x14ac:dyDescent="0.25">
      <c r="B934" s="5" t="str">
        <f t="shared" si="43"/>
        <v>1280</v>
      </c>
      <c r="C934" s="5" t="str">
        <f t="shared" si="44"/>
        <v>02A0</v>
      </c>
      <c r="D934" s="5" t="str">
        <f t="shared" si="45"/>
        <v>0A80</v>
      </c>
      <c r="E934" s="126" t="s">
        <v>1611</v>
      </c>
      <c r="G934" s="1" t="s">
        <v>3</v>
      </c>
      <c r="H934" s="1" t="s">
        <v>3</v>
      </c>
      <c r="I934" s="1" t="s">
        <v>3</v>
      </c>
      <c r="J934" s="1" t="s">
        <v>3</v>
      </c>
      <c r="K934" s="1" t="s">
        <v>3</v>
      </c>
      <c r="L934" s="1" t="s">
        <v>3</v>
      </c>
      <c r="M934" s="1" t="s">
        <v>3</v>
      </c>
      <c r="N934" s="1" t="s">
        <v>3</v>
      </c>
      <c r="P934" s="1" t="s">
        <v>3</v>
      </c>
      <c r="Q934" s="1" t="s">
        <v>3</v>
      </c>
      <c r="R934" s="1" t="s">
        <v>3</v>
      </c>
      <c r="S934" s="1" t="s">
        <v>3</v>
      </c>
      <c r="T934" s="1" t="s">
        <v>3</v>
      </c>
      <c r="U934" s="1" t="s">
        <v>3</v>
      </c>
      <c r="V934" s="1" t="s">
        <v>3</v>
      </c>
      <c r="W934" s="1" t="s">
        <v>3</v>
      </c>
      <c r="Y934" s="1" t="s">
        <v>11</v>
      </c>
    </row>
    <row r="935" spans="2:25" x14ac:dyDescent="0.25">
      <c r="B935" s="5" t="str">
        <f t="shared" si="43"/>
        <v>*</v>
      </c>
      <c r="C935" s="5" t="str">
        <f t="shared" si="44"/>
        <v>*</v>
      </c>
      <c r="D935" s="5" t="str">
        <f t="shared" si="45"/>
        <v>*</v>
      </c>
      <c r="E935" s="126" t="s">
        <v>54</v>
      </c>
    </row>
    <row r="936" spans="2:25" x14ac:dyDescent="0.25">
      <c r="B936" s="5" t="str">
        <f t="shared" si="43"/>
        <v>1284</v>
      </c>
      <c r="C936" s="5" t="str">
        <f t="shared" si="44"/>
        <v>02A1</v>
      </c>
      <c r="D936" s="5" t="str">
        <f t="shared" si="45"/>
        <v>0A84</v>
      </c>
      <c r="E936" s="126" t="s">
        <v>1612</v>
      </c>
      <c r="G936" s="1" t="s">
        <v>643</v>
      </c>
      <c r="H936" s="1" t="s">
        <v>398</v>
      </c>
      <c r="I936" s="1" t="s">
        <v>138</v>
      </c>
      <c r="J936" s="1" t="s">
        <v>495</v>
      </c>
      <c r="K936" s="1" t="s">
        <v>18</v>
      </c>
      <c r="L936" s="1" t="s">
        <v>500</v>
      </c>
      <c r="M936" s="1" t="s">
        <v>668</v>
      </c>
      <c r="N936" s="1" t="s">
        <v>94</v>
      </c>
      <c r="P936" s="1" t="s">
        <v>3</v>
      </c>
      <c r="Q936" s="1" t="s">
        <v>3</v>
      </c>
      <c r="R936" s="1" t="s">
        <v>3</v>
      </c>
      <c r="S936" s="1" t="s">
        <v>3</v>
      </c>
      <c r="T936" s="1" t="s">
        <v>3</v>
      </c>
      <c r="U936" s="1" t="s">
        <v>3</v>
      </c>
      <c r="V936" s="1" t="s">
        <v>3</v>
      </c>
      <c r="W936" s="1" t="s">
        <v>3</v>
      </c>
      <c r="Y936" s="1" t="s">
        <v>1613</v>
      </c>
    </row>
    <row r="937" spans="2:25" x14ac:dyDescent="0.25">
      <c r="B937" s="5" t="str">
        <f t="shared" si="43"/>
        <v>1284</v>
      </c>
      <c r="C937" s="5" t="str">
        <f t="shared" si="44"/>
        <v>02A1</v>
      </c>
      <c r="D937" s="5" t="str">
        <f t="shared" si="45"/>
        <v>0A84</v>
      </c>
      <c r="E937" s="126" t="s">
        <v>1614</v>
      </c>
      <c r="G937" s="1" t="s">
        <v>3</v>
      </c>
      <c r="H937" s="1" t="s">
        <v>3</v>
      </c>
      <c r="I937" s="1" t="s">
        <v>3</v>
      </c>
      <c r="J937" s="1" t="s">
        <v>3</v>
      </c>
      <c r="K937" s="1" t="s">
        <v>3</v>
      </c>
      <c r="L937" s="1" t="s">
        <v>3</v>
      </c>
      <c r="M937" s="1" t="s">
        <v>3</v>
      </c>
      <c r="N937" s="1" t="s">
        <v>3</v>
      </c>
      <c r="P937" s="1" t="s">
        <v>3</v>
      </c>
      <c r="Q937" s="1" t="s">
        <v>3</v>
      </c>
      <c r="R937" s="1" t="s">
        <v>3</v>
      </c>
      <c r="S937" s="1" t="s">
        <v>3</v>
      </c>
      <c r="T937" s="1" t="s">
        <v>3</v>
      </c>
      <c r="U937" s="1" t="s">
        <v>3</v>
      </c>
      <c r="V937" s="1" t="s">
        <v>3</v>
      </c>
      <c r="W937" s="1" t="s">
        <v>3</v>
      </c>
      <c r="Y937" s="1" t="s">
        <v>11</v>
      </c>
    </row>
    <row r="938" spans="2:25" x14ac:dyDescent="0.25">
      <c r="B938" s="5" t="str">
        <f t="shared" si="43"/>
        <v>*</v>
      </c>
      <c r="C938" s="5" t="str">
        <f t="shared" si="44"/>
        <v>*</v>
      </c>
      <c r="D938" s="5" t="str">
        <f t="shared" si="45"/>
        <v>*</v>
      </c>
      <c r="E938" s="126" t="s">
        <v>54</v>
      </c>
    </row>
    <row r="939" spans="2:25" x14ac:dyDescent="0.25">
      <c r="B939" s="5" t="str">
        <f t="shared" si="43"/>
        <v>1288</v>
      </c>
      <c r="C939" s="5" t="str">
        <f t="shared" si="44"/>
        <v>02A2</v>
      </c>
      <c r="D939" s="5" t="str">
        <f t="shared" si="45"/>
        <v>0A88</v>
      </c>
      <c r="E939" s="126" t="s">
        <v>1615</v>
      </c>
      <c r="G939" s="1" t="s">
        <v>737</v>
      </c>
      <c r="H939" s="1" t="s">
        <v>174</v>
      </c>
      <c r="I939" s="1" t="s">
        <v>32</v>
      </c>
      <c r="J939" s="1" t="s">
        <v>853</v>
      </c>
      <c r="K939" s="1" t="s">
        <v>5</v>
      </c>
      <c r="L939" s="1" t="s">
        <v>754</v>
      </c>
      <c r="M939" s="1" t="s">
        <v>44</v>
      </c>
      <c r="N939" s="1" t="s">
        <v>645</v>
      </c>
      <c r="P939" s="1" t="s">
        <v>3</v>
      </c>
      <c r="Q939" s="1" t="s">
        <v>3</v>
      </c>
      <c r="R939" s="1" t="s">
        <v>3</v>
      </c>
      <c r="S939" s="1" t="s">
        <v>3</v>
      </c>
      <c r="T939" s="1" t="s">
        <v>3</v>
      </c>
      <c r="U939" s="1" t="s">
        <v>3</v>
      </c>
      <c r="V939" s="1" t="s">
        <v>3</v>
      </c>
      <c r="W939" s="1" t="s">
        <v>3</v>
      </c>
      <c r="Y939" s="1" t="s">
        <v>1616</v>
      </c>
    </row>
    <row r="940" spans="2:25" x14ac:dyDescent="0.25">
      <c r="B940" s="5" t="str">
        <f t="shared" si="43"/>
        <v>1288</v>
      </c>
      <c r="C940" s="5" t="str">
        <f t="shared" si="44"/>
        <v>02A2</v>
      </c>
      <c r="D940" s="5" t="str">
        <f t="shared" si="45"/>
        <v>0A88</v>
      </c>
      <c r="E940" s="126" t="s">
        <v>1617</v>
      </c>
      <c r="G940" s="1" t="s">
        <v>3</v>
      </c>
      <c r="H940" s="1" t="s">
        <v>3</v>
      </c>
      <c r="I940" s="1" t="s">
        <v>3</v>
      </c>
      <c r="J940" s="1" t="s">
        <v>3</v>
      </c>
      <c r="K940" s="1" t="s">
        <v>3</v>
      </c>
      <c r="L940" s="1" t="s">
        <v>3</v>
      </c>
      <c r="M940" s="1" t="s">
        <v>3</v>
      </c>
      <c r="N940" s="1" t="s">
        <v>3</v>
      </c>
      <c r="P940" s="1" t="s">
        <v>3</v>
      </c>
      <c r="Q940" s="1" t="s">
        <v>3</v>
      </c>
      <c r="R940" s="1" t="s">
        <v>3</v>
      </c>
      <c r="S940" s="1" t="s">
        <v>3</v>
      </c>
      <c r="T940" s="1" t="s">
        <v>3</v>
      </c>
      <c r="U940" s="1" t="s">
        <v>3</v>
      </c>
      <c r="V940" s="1" t="s">
        <v>3</v>
      </c>
      <c r="W940" s="1" t="s">
        <v>3</v>
      </c>
      <c r="Y940" s="1" t="s">
        <v>11</v>
      </c>
    </row>
    <row r="941" spans="2:25" x14ac:dyDescent="0.25">
      <c r="B941" s="5" t="str">
        <f t="shared" si="43"/>
        <v>*</v>
      </c>
      <c r="C941" s="5" t="str">
        <f t="shared" si="44"/>
        <v>*</v>
      </c>
      <c r="D941" s="5" t="str">
        <f t="shared" si="45"/>
        <v>*</v>
      </c>
      <c r="E941" s="126" t="s">
        <v>54</v>
      </c>
    </row>
    <row r="942" spans="2:25" x14ac:dyDescent="0.25">
      <c r="B942" s="5" t="str">
        <f t="shared" si="43"/>
        <v>128C</v>
      </c>
      <c r="C942" s="5" t="str">
        <f t="shared" si="44"/>
        <v>02A3</v>
      </c>
      <c r="D942" s="5" t="str">
        <f t="shared" si="45"/>
        <v>0A8C</v>
      </c>
      <c r="E942" s="126" t="s">
        <v>1618</v>
      </c>
      <c r="G942" s="1" t="s">
        <v>1279</v>
      </c>
      <c r="H942" s="1" t="s">
        <v>760</v>
      </c>
      <c r="I942" s="1" t="s">
        <v>92</v>
      </c>
      <c r="J942" s="1" t="s">
        <v>775</v>
      </c>
      <c r="K942" s="1" t="s">
        <v>394</v>
      </c>
      <c r="L942" s="1" t="s">
        <v>1463</v>
      </c>
      <c r="M942" s="1" t="s">
        <v>256</v>
      </c>
      <c r="N942" s="1" t="s">
        <v>782</v>
      </c>
      <c r="P942" s="1" t="s">
        <v>3</v>
      </c>
      <c r="Q942" s="1" t="s">
        <v>3</v>
      </c>
      <c r="R942" s="1" t="s">
        <v>3</v>
      </c>
      <c r="S942" s="1" t="s">
        <v>3</v>
      </c>
      <c r="T942" s="1" t="s">
        <v>3</v>
      </c>
      <c r="U942" s="1" t="s">
        <v>3</v>
      </c>
      <c r="V942" s="1" t="s">
        <v>3</v>
      </c>
      <c r="W942" s="1" t="s">
        <v>3</v>
      </c>
      <c r="Y942" s="1" t="s">
        <v>1619</v>
      </c>
    </row>
    <row r="943" spans="2:25" x14ac:dyDescent="0.25">
      <c r="B943" s="5" t="str">
        <f t="shared" si="43"/>
        <v>128C</v>
      </c>
      <c r="C943" s="5" t="str">
        <f t="shared" si="44"/>
        <v>02A3</v>
      </c>
      <c r="D943" s="5" t="str">
        <f t="shared" si="45"/>
        <v>0A8C</v>
      </c>
      <c r="E943" s="126" t="s">
        <v>1620</v>
      </c>
      <c r="G943" s="1" t="s">
        <v>3</v>
      </c>
      <c r="H943" s="1" t="s">
        <v>3</v>
      </c>
      <c r="I943" s="1" t="s">
        <v>3</v>
      </c>
      <c r="J943" s="1" t="s">
        <v>3</v>
      </c>
      <c r="K943" s="1" t="s">
        <v>3</v>
      </c>
      <c r="L943" s="1" t="s">
        <v>3</v>
      </c>
      <c r="M943" s="1" t="s">
        <v>3</v>
      </c>
      <c r="N943" s="1" t="s">
        <v>3</v>
      </c>
      <c r="P943" s="1" t="s">
        <v>3</v>
      </c>
      <c r="Q943" s="1" t="s">
        <v>3</v>
      </c>
      <c r="R943" s="1" t="s">
        <v>3</v>
      </c>
      <c r="S943" s="1" t="s">
        <v>3</v>
      </c>
      <c r="T943" s="1" t="s">
        <v>3</v>
      </c>
      <c r="U943" s="1" t="s">
        <v>3</v>
      </c>
      <c r="V943" s="1" t="s">
        <v>3</v>
      </c>
      <c r="W943" s="1" t="s">
        <v>3</v>
      </c>
      <c r="Y943" s="1" t="s">
        <v>11</v>
      </c>
    </row>
    <row r="944" spans="2:25" x14ac:dyDescent="0.25">
      <c r="B944" s="5" t="str">
        <f t="shared" si="43"/>
        <v>*</v>
      </c>
      <c r="C944" s="5" t="str">
        <f t="shared" si="44"/>
        <v>*</v>
      </c>
      <c r="D944" s="5" t="str">
        <f t="shared" si="45"/>
        <v>*</v>
      </c>
      <c r="E944" s="126" t="s">
        <v>54</v>
      </c>
    </row>
    <row r="945" spans="2:25" x14ac:dyDescent="0.25">
      <c r="B945" s="5" t="str">
        <f t="shared" si="43"/>
        <v>1290</v>
      </c>
      <c r="C945" s="5" t="str">
        <f t="shared" si="44"/>
        <v>02A4</v>
      </c>
      <c r="D945" s="5" t="str">
        <f t="shared" si="45"/>
        <v>0A90</v>
      </c>
      <c r="E945" s="126" t="s">
        <v>1621</v>
      </c>
      <c r="G945" s="1" t="s">
        <v>542</v>
      </c>
      <c r="H945" s="1" t="s">
        <v>96</v>
      </c>
      <c r="I945" s="1" t="s">
        <v>472</v>
      </c>
      <c r="J945" s="1" t="s">
        <v>750</v>
      </c>
      <c r="K945" s="1" t="s">
        <v>34</v>
      </c>
      <c r="L945" s="1" t="s">
        <v>22</v>
      </c>
      <c r="M945" s="1" t="s">
        <v>712</v>
      </c>
      <c r="N945" s="1" t="s">
        <v>34</v>
      </c>
      <c r="P945" s="1" t="s">
        <v>3</v>
      </c>
      <c r="Q945" s="1" t="s">
        <v>3</v>
      </c>
      <c r="R945" s="1" t="s">
        <v>3</v>
      </c>
      <c r="S945" s="1" t="s">
        <v>3</v>
      </c>
      <c r="T945" s="1" t="s">
        <v>3</v>
      </c>
      <c r="U945" s="1" t="s">
        <v>3</v>
      </c>
      <c r="V945" s="1" t="s">
        <v>3</v>
      </c>
      <c r="W945" s="1" t="s">
        <v>3</v>
      </c>
      <c r="Y945" s="1" t="s">
        <v>1622</v>
      </c>
    </row>
    <row r="946" spans="2:25" x14ac:dyDescent="0.25">
      <c r="B946" s="5" t="str">
        <f t="shared" si="43"/>
        <v>1290</v>
      </c>
      <c r="C946" s="5" t="str">
        <f t="shared" si="44"/>
        <v>02A4</v>
      </c>
      <c r="D946" s="5" t="str">
        <f t="shared" si="45"/>
        <v>0A90</v>
      </c>
      <c r="E946" s="126" t="s">
        <v>1623</v>
      </c>
      <c r="G946" s="1" t="s">
        <v>3</v>
      </c>
      <c r="H946" s="1" t="s">
        <v>3</v>
      </c>
      <c r="I946" s="1" t="s">
        <v>3</v>
      </c>
      <c r="J946" s="1" t="s">
        <v>3</v>
      </c>
      <c r="K946" s="1" t="s">
        <v>3</v>
      </c>
      <c r="L946" s="1" t="s">
        <v>3</v>
      </c>
      <c r="M946" s="1" t="s">
        <v>3</v>
      </c>
      <c r="N946" s="1" t="s">
        <v>3</v>
      </c>
      <c r="P946" s="1" t="s">
        <v>3</v>
      </c>
      <c r="Q946" s="1" t="s">
        <v>3</v>
      </c>
      <c r="R946" s="1" t="s">
        <v>3</v>
      </c>
      <c r="S946" s="1" t="s">
        <v>3</v>
      </c>
      <c r="T946" s="1" t="s">
        <v>3</v>
      </c>
      <c r="U946" s="1" t="s">
        <v>3</v>
      </c>
      <c r="V946" s="1" t="s">
        <v>3</v>
      </c>
      <c r="W946" s="1" t="s">
        <v>3</v>
      </c>
      <c r="Y946" s="1" t="s">
        <v>11</v>
      </c>
    </row>
    <row r="947" spans="2:25" x14ac:dyDescent="0.25">
      <c r="B947" s="5" t="str">
        <f t="shared" si="43"/>
        <v>*</v>
      </c>
      <c r="C947" s="5" t="str">
        <f t="shared" si="44"/>
        <v>*</v>
      </c>
      <c r="D947" s="5" t="str">
        <f t="shared" si="45"/>
        <v>*</v>
      </c>
      <c r="E947" s="126" t="s">
        <v>54</v>
      </c>
    </row>
    <row r="948" spans="2:25" x14ac:dyDescent="0.25">
      <c r="B948" s="5" t="str">
        <f t="shared" si="43"/>
        <v>1294</v>
      </c>
      <c r="C948" s="5" t="str">
        <f t="shared" si="44"/>
        <v>02A5</v>
      </c>
      <c r="D948" s="5" t="str">
        <f t="shared" si="45"/>
        <v>0A94</v>
      </c>
      <c r="E948" s="126" t="s">
        <v>1624</v>
      </c>
      <c r="G948" s="1" t="s">
        <v>614</v>
      </c>
      <c r="H948" s="1" t="s">
        <v>394</v>
      </c>
      <c r="I948" s="1" t="s">
        <v>661</v>
      </c>
      <c r="J948" s="1" t="s">
        <v>136</v>
      </c>
      <c r="K948" s="1" t="s">
        <v>460</v>
      </c>
      <c r="L948" s="1" t="s">
        <v>28</v>
      </c>
      <c r="M948" s="1" t="s">
        <v>177</v>
      </c>
      <c r="N948" s="1" t="s">
        <v>105</v>
      </c>
      <c r="P948" s="1" t="s">
        <v>3</v>
      </c>
      <c r="Q948" s="1" t="s">
        <v>3</v>
      </c>
      <c r="R948" s="1" t="s">
        <v>3</v>
      </c>
      <c r="S948" s="1" t="s">
        <v>3</v>
      </c>
      <c r="T948" s="1" t="s">
        <v>3</v>
      </c>
      <c r="U948" s="1" t="s">
        <v>3</v>
      </c>
      <c r="V948" s="1" t="s">
        <v>3</v>
      </c>
      <c r="W948" s="1" t="s">
        <v>3</v>
      </c>
      <c r="Y948" s="1" t="s">
        <v>1625</v>
      </c>
    </row>
    <row r="949" spans="2:25" x14ac:dyDescent="0.25">
      <c r="B949" s="5" t="str">
        <f t="shared" si="43"/>
        <v>1294</v>
      </c>
      <c r="C949" s="5" t="str">
        <f t="shared" si="44"/>
        <v>02A5</v>
      </c>
      <c r="D949" s="5" t="str">
        <f t="shared" si="45"/>
        <v>0A94</v>
      </c>
      <c r="E949" s="126" t="s">
        <v>1626</v>
      </c>
      <c r="G949" s="1" t="s">
        <v>3</v>
      </c>
      <c r="H949" s="1" t="s">
        <v>3</v>
      </c>
      <c r="I949" s="1" t="s">
        <v>3</v>
      </c>
      <c r="J949" s="1" t="s">
        <v>3</v>
      </c>
      <c r="K949" s="1" t="s">
        <v>3</v>
      </c>
      <c r="L949" s="1" t="s">
        <v>3</v>
      </c>
      <c r="M949" s="1" t="s">
        <v>3</v>
      </c>
      <c r="N949" s="1" t="s">
        <v>3</v>
      </c>
      <c r="P949" s="1" t="s">
        <v>3</v>
      </c>
      <c r="Q949" s="1" t="s">
        <v>3</v>
      </c>
      <c r="R949" s="1" t="s">
        <v>3</v>
      </c>
      <c r="S949" s="1" t="s">
        <v>3</v>
      </c>
      <c r="T949" s="1" t="s">
        <v>3</v>
      </c>
      <c r="U949" s="1" t="s">
        <v>3</v>
      </c>
      <c r="V949" s="1" t="s">
        <v>3</v>
      </c>
      <c r="W949" s="1" t="s">
        <v>3</v>
      </c>
      <c r="Y949" s="1" t="s">
        <v>11</v>
      </c>
    </row>
    <row r="950" spans="2:25" x14ac:dyDescent="0.25">
      <c r="B950" s="5" t="str">
        <f t="shared" si="43"/>
        <v>*</v>
      </c>
      <c r="C950" s="5" t="str">
        <f t="shared" si="44"/>
        <v>*</v>
      </c>
      <c r="D950" s="5" t="str">
        <f t="shared" si="45"/>
        <v>*</v>
      </c>
      <c r="E950" s="126" t="s">
        <v>54</v>
      </c>
    </row>
    <row r="951" spans="2:25" x14ac:dyDescent="0.25">
      <c r="B951" s="5" t="str">
        <f t="shared" si="43"/>
        <v>1298</v>
      </c>
      <c r="C951" s="5" t="str">
        <f t="shared" si="44"/>
        <v>02A6</v>
      </c>
      <c r="D951" s="5" t="str">
        <f t="shared" si="45"/>
        <v>0A98</v>
      </c>
      <c r="E951" s="126" t="s">
        <v>1627</v>
      </c>
      <c r="G951" s="1" t="s">
        <v>460</v>
      </c>
      <c r="H951" s="1" t="s">
        <v>364</v>
      </c>
      <c r="I951" s="1" t="s">
        <v>848</v>
      </c>
      <c r="J951" s="1" t="s">
        <v>747</v>
      </c>
      <c r="K951" s="1" t="s">
        <v>464</v>
      </c>
      <c r="L951" s="1" t="s">
        <v>80</v>
      </c>
      <c r="M951" s="1" t="s">
        <v>696</v>
      </c>
      <c r="N951" s="1" t="s">
        <v>453</v>
      </c>
      <c r="P951" s="1" t="s">
        <v>3</v>
      </c>
      <c r="Q951" s="1" t="s">
        <v>3</v>
      </c>
      <c r="R951" s="1" t="s">
        <v>3</v>
      </c>
      <c r="S951" s="1" t="s">
        <v>3</v>
      </c>
      <c r="T951" s="1" t="s">
        <v>3</v>
      </c>
      <c r="U951" s="1" t="s">
        <v>3</v>
      </c>
      <c r="V951" s="1" t="s">
        <v>3</v>
      </c>
      <c r="W951" s="1" t="s">
        <v>3</v>
      </c>
      <c r="Y951" s="1" t="s">
        <v>1628</v>
      </c>
    </row>
    <row r="952" spans="2:25" x14ac:dyDescent="0.25">
      <c r="B952" s="5" t="str">
        <f t="shared" si="43"/>
        <v>1298</v>
      </c>
      <c r="C952" s="5" t="str">
        <f t="shared" si="44"/>
        <v>02A6</v>
      </c>
      <c r="D952" s="5" t="str">
        <f t="shared" si="45"/>
        <v>0A98</v>
      </c>
      <c r="E952" s="126" t="s">
        <v>1629</v>
      </c>
      <c r="G952" s="1" t="s">
        <v>3</v>
      </c>
      <c r="H952" s="1" t="s">
        <v>3</v>
      </c>
      <c r="I952" s="1" t="s">
        <v>3</v>
      </c>
      <c r="J952" s="1" t="s">
        <v>3</v>
      </c>
      <c r="K952" s="1" t="s">
        <v>3</v>
      </c>
      <c r="L952" s="1" t="s">
        <v>3</v>
      </c>
      <c r="M952" s="1" t="s">
        <v>3</v>
      </c>
      <c r="N952" s="1" t="s">
        <v>3</v>
      </c>
      <c r="P952" s="1" t="s">
        <v>3</v>
      </c>
      <c r="Q952" s="1" t="s">
        <v>3</v>
      </c>
      <c r="R952" s="1" t="s">
        <v>3</v>
      </c>
      <c r="S952" s="1" t="s">
        <v>3</v>
      </c>
      <c r="T952" s="1" t="s">
        <v>3</v>
      </c>
      <c r="U952" s="1" t="s">
        <v>3</v>
      </c>
      <c r="V952" s="1" t="s">
        <v>3</v>
      </c>
      <c r="W952" s="1" t="s">
        <v>3</v>
      </c>
      <c r="Y952" s="1" t="s">
        <v>11</v>
      </c>
    </row>
    <row r="953" spans="2:25" x14ac:dyDescent="0.25">
      <c r="B953" s="5" t="str">
        <f t="shared" si="43"/>
        <v>*</v>
      </c>
      <c r="C953" s="5" t="str">
        <f t="shared" si="44"/>
        <v>*</v>
      </c>
      <c r="D953" s="5" t="str">
        <f t="shared" si="45"/>
        <v>*</v>
      </c>
      <c r="E953" s="126" t="s">
        <v>54</v>
      </c>
    </row>
    <row r="954" spans="2:25" x14ac:dyDescent="0.25">
      <c r="B954" s="5" t="str">
        <f t="shared" si="43"/>
        <v>129C</v>
      </c>
      <c r="C954" s="5" t="str">
        <f t="shared" si="44"/>
        <v>02A7</v>
      </c>
      <c r="D954" s="5" t="str">
        <f t="shared" si="45"/>
        <v>0A9C</v>
      </c>
      <c r="E954" s="126" t="s">
        <v>1630</v>
      </c>
      <c r="G954" s="1" t="s">
        <v>43</v>
      </c>
      <c r="H954" s="1" t="s">
        <v>449</v>
      </c>
      <c r="I954" s="1" t="s">
        <v>875</v>
      </c>
      <c r="J954" s="1" t="s">
        <v>69</v>
      </c>
      <c r="K954" s="1" t="s">
        <v>771</v>
      </c>
      <c r="L954" s="1" t="s">
        <v>105</v>
      </c>
      <c r="M954" s="1" t="s">
        <v>852</v>
      </c>
      <c r="N954" s="1" t="s">
        <v>726</v>
      </c>
      <c r="P954" s="1" t="s">
        <v>3</v>
      </c>
      <c r="Q954" s="1" t="s">
        <v>3</v>
      </c>
      <c r="R954" s="1" t="s">
        <v>3</v>
      </c>
      <c r="S954" s="1" t="s">
        <v>3</v>
      </c>
      <c r="T954" s="1" t="s">
        <v>3</v>
      </c>
      <c r="U954" s="1" t="s">
        <v>3</v>
      </c>
      <c r="V954" s="1" t="s">
        <v>3</v>
      </c>
      <c r="W954" s="1" t="s">
        <v>3</v>
      </c>
      <c r="Y954" s="1" t="s">
        <v>1631</v>
      </c>
    </row>
    <row r="955" spans="2:25" x14ac:dyDescent="0.25">
      <c r="B955" s="5" t="str">
        <f t="shared" si="43"/>
        <v>129C</v>
      </c>
      <c r="C955" s="5" t="str">
        <f t="shared" si="44"/>
        <v>02A7</v>
      </c>
      <c r="D955" s="5" t="str">
        <f t="shared" si="45"/>
        <v>0A9C</v>
      </c>
      <c r="E955" s="126" t="s">
        <v>1632</v>
      </c>
      <c r="G955" s="1" t="s">
        <v>3</v>
      </c>
      <c r="H955" s="1" t="s">
        <v>3</v>
      </c>
      <c r="I955" s="1" t="s">
        <v>3</v>
      </c>
      <c r="J955" s="1" t="s">
        <v>3</v>
      </c>
      <c r="K955" s="1" t="s">
        <v>3</v>
      </c>
      <c r="L955" s="1" t="s">
        <v>3</v>
      </c>
      <c r="M955" s="1" t="s">
        <v>3</v>
      </c>
      <c r="N955" s="1" t="s">
        <v>3</v>
      </c>
      <c r="P955" s="1" t="s">
        <v>3</v>
      </c>
      <c r="Q955" s="1" t="s">
        <v>3</v>
      </c>
      <c r="R955" s="1" t="s">
        <v>3</v>
      </c>
      <c r="S955" s="1" t="s">
        <v>3</v>
      </c>
      <c r="T955" s="1" t="s">
        <v>3</v>
      </c>
      <c r="U955" s="1" t="s">
        <v>3</v>
      </c>
      <c r="V955" s="1" t="s">
        <v>3</v>
      </c>
      <c r="W955" s="1" t="s">
        <v>3</v>
      </c>
      <c r="Y955" s="1" t="s">
        <v>11</v>
      </c>
    </row>
    <row r="956" spans="2:25" x14ac:dyDescent="0.25">
      <c r="B956" s="5" t="str">
        <f t="shared" si="43"/>
        <v>*</v>
      </c>
      <c r="C956" s="5" t="str">
        <f t="shared" si="44"/>
        <v>*</v>
      </c>
      <c r="D956" s="5" t="str">
        <f t="shared" si="45"/>
        <v>*</v>
      </c>
      <c r="E956" s="126" t="s">
        <v>54</v>
      </c>
    </row>
    <row r="957" spans="2:25" x14ac:dyDescent="0.25">
      <c r="B957" s="5" t="str">
        <f t="shared" si="43"/>
        <v>12A0</v>
      </c>
      <c r="C957" s="5" t="str">
        <f t="shared" si="44"/>
        <v>02A8</v>
      </c>
      <c r="D957" s="5" t="str">
        <f t="shared" si="45"/>
        <v>0AA0</v>
      </c>
      <c r="E957" s="126" t="s">
        <v>1633</v>
      </c>
      <c r="G957" s="1" t="s">
        <v>1001</v>
      </c>
      <c r="H957" s="1" t="s">
        <v>691</v>
      </c>
      <c r="I957" s="1" t="s">
        <v>95</v>
      </c>
      <c r="J957" s="1" t="s">
        <v>500</v>
      </c>
      <c r="K957" s="1" t="s">
        <v>717</v>
      </c>
      <c r="L957" s="1" t="s">
        <v>22</v>
      </c>
      <c r="M957" s="1" t="s">
        <v>50</v>
      </c>
      <c r="N957" s="1" t="s">
        <v>256</v>
      </c>
      <c r="P957" s="1" t="s">
        <v>3</v>
      </c>
      <c r="Q957" s="1" t="s">
        <v>3</v>
      </c>
      <c r="R957" s="1" t="s">
        <v>3</v>
      </c>
      <c r="S957" s="1" t="s">
        <v>3</v>
      </c>
      <c r="T957" s="1" t="s">
        <v>3</v>
      </c>
      <c r="U957" s="1" t="s">
        <v>3</v>
      </c>
      <c r="V957" s="1" t="s">
        <v>3</v>
      </c>
      <c r="W957" s="1" t="s">
        <v>3</v>
      </c>
      <c r="Y957" s="1" t="s">
        <v>1634</v>
      </c>
    </row>
    <row r="958" spans="2:25" x14ac:dyDescent="0.25">
      <c r="B958" s="5" t="str">
        <f t="shared" si="43"/>
        <v>12A0</v>
      </c>
      <c r="C958" s="5" t="str">
        <f t="shared" si="44"/>
        <v>02A8</v>
      </c>
      <c r="D958" s="5" t="str">
        <f t="shared" si="45"/>
        <v>0AA0</v>
      </c>
      <c r="E958" s="126" t="s">
        <v>1635</v>
      </c>
      <c r="G958" s="1" t="s">
        <v>3</v>
      </c>
      <c r="H958" s="1" t="s">
        <v>3</v>
      </c>
      <c r="I958" s="1" t="s">
        <v>3</v>
      </c>
      <c r="J958" s="1" t="s">
        <v>3</v>
      </c>
      <c r="K958" s="1" t="s">
        <v>3</v>
      </c>
      <c r="L958" s="1" t="s">
        <v>3</v>
      </c>
      <c r="M958" s="1" t="s">
        <v>3</v>
      </c>
      <c r="N958" s="1" t="s">
        <v>3</v>
      </c>
      <c r="P958" s="1" t="s">
        <v>3</v>
      </c>
      <c r="Q958" s="1" t="s">
        <v>3</v>
      </c>
      <c r="R958" s="1" t="s">
        <v>3</v>
      </c>
      <c r="S958" s="1" t="s">
        <v>3</v>
      </c>
      <c r="T958" s="1" t="s">
        <v>3</v>
      </c>
      <c r="U958" s="1" t="s">
        <v>3</v>
      </c>
      <c r="V958" s="1" t="s">
        <v>3</v>
      </c>
      <c r="W958" s="1" t="s">
        <v>3</v>
      </c>
      <c r="Y958" s="1" t="s">
        <v>11</v>
      </c>
    </row>
    <row r="959" spans="2:25" x14ac:dyDescent="0.25">
      <c r="B959" s="5" t="str">
        <f t="shared" si="43"/>
        <v>*</v>
      </c>
      <c r="C959" s="5" t="str">
        <f t="shared" si="44"/>
        <v>*</v>
      </c>
      <c r="D959" s="5" t="str">
        <f t="shared" si="45"/>
        <v>*</v>
      </c>
      <c r="E959" s="126" t="s">
        <v>54</v>
      </c>
    </row>
    <row r="960" spans="2:25" x14ac:dyDescent="0.25">
      <c r="B960" s="5" t="str">
        <f t="shared" si="43"/>
        <v>12A4</v>
      </c>
      <c r="C960" s="5" t="str">
        <f t="shared" si="44"/>
        <v>02A9</v>
      </c>
      <c r="D960" s="5" t="str">
        <f t="shared" si="45"/>
        <v>0AA4</v>
      </c>
      <c r="E960" s="126" t="s">
        <v>1636</v>
      </c>
      <c r="G960" s="1" t="s">
        <v>357</v>
      </c>
      <c r="H960" s="1" t="s">
        <v>38</v>
      </c>
      <c r="I960" s="1" t="s">
        <v>726</v>
      </c>
      <c r="J960" s="1" t="s">
        <v>29</v>
      </c>
      <c r="K960" s="1" t="s">
        <v>1524</v>
      </c>
      <c r="L960" s="1" t="s">
        <v>255</v>
      </c>
      <c r="M960" s="1" t="s">
        <v>649</v>
      </c>
      <c r="N960" s="1" t="s">
        <v>696</v>
      </c>
      <c r="P960" s="1" t="s">
        <v>3</v>
      </c>
      <c r="Q960" s="1" t="s">
        <v>3</v>
      </c>
      <c r="R960" s="1" t="s">
        <v>3</v>
      </c>
      <c r="S960" s="1" t="s">
        <v>3</v>
      </c>
      <c r="T960" s="1" t="s">
        <v>3</v>
      </c>
      <c r="U960" s="1" t="s">
        <v>3</v>
      </c>
      <c r="V960" s="1" t="s">
        <v>3</v>
      </c>
      <c r="W960" s="1" t="s">
        <v>3</v>
      </c>
      <c r="Y960" s="1" t="s">
        <v>1637</v>
      </c>
    </row>
    <row r="961" spans="2:25" x14ac:dyDescent="0.25">
      <c r="B961" s="5" t="str">
        <f t="shared" si="43"/>
        <v>12A4</v>
      </c>
      <c r="C961" s="5" t="str">
        <f t="shared" si="44"/>
        <v>02A9</v>
      </c>
      <c r="D961" s="5" t="str">
        <f t="shared" si="45"/>
        <v>0AA4</v>
      </c>
      <c r="E961" s="126" t="s">
        <v>1638</v>
      </c>
      <c r="G961" s="1" t="s">
        <v>3</v>
      </c>
      <c r="H961" s="1" t="s">
        <v>3</v>
      </c>
      <c r="I961" s="1" t="s">
        <v>3</v>
      </c>
      <c r="J961" s="1" t="s">
        <v>3</v>
      </c>
      <c r="K961" s="1" t="s">
        <v>3</v>
      </c>
      <c r="L961" s="1" t="s">
        <v>3</v>
      </c>
      <c r="M961" s="1" t="s">
        <v>3</v>
      </c>
      <c r="N961" s="1" t="s">
        <v>3</v>
      </c>
      <c r="P961" s="1" t="s">
        <v>3</v>
      </c>
      <c r="Q961" s="1" t="s">
        <v>3</v>
      </c>
      <c r="R961" s="1" t="s">
        <v>3</v>
      </c>
      <c r="S961" s="1" t="s">
        <v>3</v>
      </c>
      <c r="T961" s="1" t="s">
        <v>3</v>
      </c>
      <c r="U961" s="1" t="s">
        <v>3</v>
      </c>
      <c r="V961" s="1" t="s">
        <v>3</v>
      </c>
      <c r="W961" s="1" t="s">
        <v>3</v>
      </c>
      <c r="Y961" s="1" t="s">
        <v>11</v>
      </c>
    </row>
    <row r="962" spans="2:25" x14ac:dyDescent="0.25">
      <c r="B962" s="5" t="str">
        <f t="shared" si="43"/>
        <v>*</v>
      </c>
      <c r="C962" s="5" t="str">
        <f t="shared" si="44"/>
        <v>*</v>
      </c>
      <c r="D962" s="5" t="str">
        <f t="shared" si="45"/>
        <v>*</v>
      </c>
      <c r="E962" s="126" t="s">
        <v>54</v>
      </c>
    </row>
    <row r="963" spans="2:25" x14ac:dyDescent="0.25">
      <c r="B963" s="5" t="str">
        <f t="shared" si="43"/>
        <v>12A8</v>
      </c>
      <c r="C963" s="5" t="str">
        <f t="shared" si="44"/>
        <v>02AA</v>
      </c>
      <c r="D963" s="5" t="str">
        <f t="shared" si="45"/>
        <v>0AA8</v>
      </c>
      <c r="E963" s="126" t="s">
        <v>1639</v>
      </c>
      <c r="G963" s="1" t="s">
        <v>152</v>
      </c>
      <c r="H963" s="1" t="s">
        <v>95</v>
      </c>
      <c r="I963" s="1" t="s">
        <v>1001</v>
      </c>
      <c r="J963" s="1" t="s">
        <v>468</v>
      </c>
      <c r="K963" s="1" t="s">
        <v>677</v>
      </c>
      <c r="L963" s="1" t="s">
        <v>660</v>
      </c>
      <c r="M963" s="1" t="s">
        <v>124</v>
      </c>
      <c r="N963" s="1" t="s">
        <v>105</v>
      </c>
      <c r="P963" s="1" t="s">
        <v>3</v>
      </c>
      <c r="Q963" s="1" t="s">
        <v>3</v>
      </c>
      <c r="R963" s="1" t="s">
        <v>3</v>
      </c>
      <c r="S963" s="1" t="s">
        <v>3</v>
      </c>
      <c r="T963" s="1" t="s">
        <v>3</v>
      </c>
      <c r="U963" s="1" t="s">
        <v>3</v>
      </c>
      <c r="V963" s="1" t="s">
        <v>3</v>
      </c>
      <c r="W963" s="1" t="s">
        <v>3</v>
      </c>
      <c r="Y963" s="1" t="s">
        <v>1640</v>
      </c>
    </row>
    <row r="964" spans="2:25" x14ac:dyDescent="0.25">
      <c r="B964" s="5" t="str">
        <f t="shared" ref="B964:B1027" si="46">IF(E964="*","*",DEC2HEX(HEX2DEC(E964)/512,4))</f>
        <v>12A8</v>
      </c>
      <c r="C964" s="5" t="str">
        <f t="shared" si="44"/>
        <v>02AA</v>
      </c>
      <c r="D964" s="5" t="str">
        <f t="shared" si="45"/>
        <v>0AA8</v>
      </c>
      <c r="E964" s="126" t="s">
        <v>1641</v>
      </c>
      <c r="G964" s="1" t="s">
        <v>3</v>
      </c>
      <c r="H964" s="1" t="s">
        <v>3</v>
      </c>
      <c r="I964" s="1" t="s">
        <v>3</v>
      </c>
      <c r="J964" s="1" t="s">
        <v>3</v>
      </c>
      <c r="K964" s="1" t="s">
        <v>3</v>
      </c>
      <c r="L964" s="1" t="s">
        <v>3</v>
      </c>
      <c r="M964" s="1" t="s">
        <v>3</v>
      </c>
      <c r="N964" s="1" t="s">
        <v>3</v>
      </c>
      <c r="P964" s="1" t="s">
        <v>3</v>
      </c>
      <c r="Q964" s="1" t="s">
        <v>3</v>
      </c>
      <c r="R964" s="1" t="s">
        <v>3</v>
      </c>
      <c r="S964" s="1" t="s">
        <v>3</v>
      </c>
      <c r="T964" s="1" t="s">
        <v>3</v>
      </c>
      <c r="U964" s="1" t="s">
        <v>3</v>
      </c>
      <c r="V964" s="1" t="s">
        <v>3</v>
      </c>
      <c r="W964" s="1" t="s">
        <v>3</v>
      </c>
      <c r="Y964" s="1" t="s">
        <v>11</v>
      </c>
    </row>
    <row r="965" spans="2:25" x14ac:dyDescent="0.25">
      <c r="B965" s="5" t="str">
        <f t="shared" si="46"/>
        <v>*</v>
      </c>
      <c r="C965" s="5" t="str">
        <f t="shared" si="44"/>
        <v>*</v>
      </c>
      <c r="D965" s="5" t="str">
        <f t="shared" si="45"/>
        <v>*</v>
      </c>
      <c r="E965" s="126" t="s">
        <v>54</v>
      </c>
    </row>
    <row r="966" spans="2:25" x14ac:dyDescent="0.25">
      <c r="B966" s="5" t="str">
        <f t="shared" si="46"/>
        <v>12AC</v>
      </c>
      <c r="C966" s="5" t="str">
        <f t="shared" si="44"/>
        <v>02AB</v>
      </c>
      <c r="D966" s="5" t="str">
        <f t="shared" si="45"/>
        <v>0AAC</v>
      </c>
      <c r="E966" s="126" t="s">
        <v>1642</v>
      </c>
      <c r="G966" s="1" t="s">
        <v>94</v>
      </c>
      <c r="H966" s="1" t="s">
        <v>260</v>
      </c>
      <c r="I966" s="1" t="s">
        <v>764</v>
      </c>
      <c r="J966" s="1" t="s">
        <v>262</v>
      </c>
      <c r="K966" s="1" t="s">
        <v>79</v>
      </c>
      <c r="L966" s="1" t="s">
        <v>369</v>
      </c>
      <c r="M966" s="1" t="s">
        <v>710</v>
      </c>
      <c r="N966" s="1" t="s">
        <v>464</v>
      </c>
      <c r="P966" s="1" t="s">
        <v>3</v>
      </c>
      <c r="Q966" s="1" t="s">
        <v>3</v>
      </c>
      <c r="R966" s="1" t="s">
        <v>3</v>
      </c>
      <c r="S966" s="1" t="s">
        <v>3</v>
      </c>
      <c r="T966" s="1" t="s">
        <v>3</v>
      </c>
      <c r="U966" s="1" t="s">
        <v>3</v>
      </c>
      <c r="V966" s="1" t="s">
        <v>3</v>
      </c>
      <c r="W966" s="1" t="s">
        <v>3</v>
      </c>
      <c r="Y966" s="1" t="s">
        <v>1643</v>
      </c>
    </row>
    <row r="967" spans="2:25" x14ac:dyDescent="0.25">
      <c r="B967" s="5" t="str">
        <f t="shared" si="46"/>
        <v>12AC</v>
      </c>
      <c r="C967" s="5" t="str">
        <f t="shared" si="44"/>
        <v>02AB</v>
      </c>
      <c r="D967" s="5" t="str">
        <f t="shared" si="45"/>
        <v>0AAC</v>
      </c>
      <c r="E967" s="126" t="s">
        <v>1644</v>
      </c>
      <c r="G967" s="1" t="s">
        <v>3</v>
      </c>
      <c r="H967" s="1" t="s">
        <v>3</v>
      </c>
      <c r="I967" s="1" t="s">
        <v>3</v>
      </c>
      <c r="J967" s="1" t="s">
        <v>3</v>
      </c>
      <c r="K967" s="1" t="s">
        <v>3</v>
      </c>
      <c r="L967" s="1" t="s">
        <v>3</v>
      </c>
      <c r="M967" s="1" t="s">
        <v>3</v>
      </c>
      <c r="N967" s="1" t="s">
        <v>3</v>
      </c>
      <c r="P967" s="1" t="s">
        <v>3</v>
      </c>
      <c r="Q967" s="1" t="s">
        <v>3</v>
      </c>
      <c r="R967" s="1" t="s">
        <v>3</v>
      </c>
      <c r="S967" s="1" t="s">
        <v>3</v>
      </c>
      <c r="T967" s="1" t="s">
        <v>3</v>
      </c>
      <c r="U967" s="1" t="s">
        <v>3</v>
      </c>
      <c r="V967" s="1" t="s">
        <v>3</v>
      </c>
      <c r="W967" s="1" t="s">
        <v>3</v>
      </c>
      <c r="Y967" s="1" t="s">
        <v>11</v>
      </c>
    </row>
    <row r="968" spans="2:25" x14ac:dyDescent="0.25">
      <c r="B968" s="5" t="str">
        <f t="shared" si="46"/>
        <v>*</v>
      </c>
      <c r="C968" s="5" t="str">
        <f t="shared" si="44"/>
        <v>*</v>
      </c>
      <c r="D968" s="5" t="str">
        <f t="shared" si="45"/>
        <v>*</v>
      </c>
      <c r="E968" s="126" t="s">
        <v>54</v>
      </c>
    </row>
    <row r="969" spans="2:25" x14ac:dyDescent="0.25">
      <c r="B969" s="5" t="str">
        <f t="shared" si="46"/>
        <v>12B0</v>
      </c>
      <c r="C969" s="5" t="str">
        <f t="shared" si="44"/>
        <v>02AC</v>
      </c>
      <c r="D969" s="5" t="str">
        <f t="shared" si="45"/>
        <v>0AB0</v>
      </c>
      <c r="E969" s="126" t="s">
        <v>1645</v>
      </c>
      <c r="G969" s="1" t="s">
        <v>669</v>
      </c>
      <c r="H969" s="1" t="s">
        <v>737</v>
      </c>
      <c r="I969" s="1" t="s">
        <v>369</v>
      </c>
      <c r="J969" s="1" t="s">
        <v>57</v>
      </c>
      <c r="K969" s="1" t="s">
        <v>644</v>
      </c>
      <c r="L969" s="1" t="s">
        <v>792</v>
      </c>
      <c r="M969" s="1" t="s">
        <v>542</v>
      </c>
      <c r="N969" s="1" t="s">
        <v>1524</v>
      </c>
      <c r="P969" s="1" t="s">
        <v>3</v>
      </c>
      <c r="Q969" s="1" t="s">
        <v>3</v>
      </c>
      <c r="R969" s="1" t="s">
        <v>3</v>
      </c>
      <c r="S969" s="1" t="s">
        <v>3</v>
      </c>
      <c r="T969" s="1" t="s">
        <v>3</v>
      </c>
      <c r="U969" s="1" t="s">
        <v>3</v>
      </c>
      <c r="V969" s="1" t="s">
        <v>3</v>
      </c>
      <c r="W969" s="1" t="s">
        <v>3</v>
      </c>
      <c r="Y969" s="1" t="s">
        <v>1646</v>
      </c>
    </row>
    <row r="970" spans="2:25" x14ac:dyDescent="0.25">
      <c r="B970" s="5" t="str">
        <f t="shared" si="46"/>
        <v>12B0</v>
      </c>
      <c r="C970" s="5" t="str">
        <f t="shared" si="44"/>
        <v>02AC</v>
      </c>
      <c r="D970" s="5" t="str">
        <f t="shared" si="45"/>
        <v>0AB0</v>
      </c>
      <c r="E970" s="126" t="s">
        <v>1647</v>
      </c>
      <c r="G970" s="1" t="s">
        <v>3</v>
      </c>
      <c r="H970" s="1" t="s">
        <v>3</v>
      </c>
      <c r="I970" s="1" t="s">
        <v>3</v>
      </c>
      <c r="J970" s="1" t="s">
        <v>3</v>
      </c>
      <c r="K970" s="1" t="s">
        <v>3</v>
      </c>
      <c r="L970" s="1" t="s">
        <v>3</v>
      </c>
      <c r="M970" s="1" t="s">
        <v>3</v>
      </c>
      <c r="N970" s="1" t="s">
        <v>3</v>
      </c>
      <c r="P970" s="1" t="s">
        <v>3</v>
      </c>
      <c r="Q970" s="1" t="s">
        <v>3</v>
      </c>
      <c r="R970" s="1" t="s">
        <v>3</v>
      </c>
      <c r="S970" s="1" t="s">
        <v>3</v>
      </c>
      <c r="T970" s="1" t="s">
        <v>3</v>
      </c>
      <c r="U970" s="1" t="s">
        <v>3</v>
      </c>
      <c r="V970" s="1" t="s">
        <v>3</v>
      </c>
      <c r="W970" s="1" t="s">
        <v>3</v>
      </c>
      <c r="Y970" s="1" t="s">
        <v>11</v>
      </c>
    </row>
    <row r="971" spans="2:25" x14ac:dyDescent="0.25">
      <c r="B971" s="5" t="str">
        <f t="shared" si="46"/>
        <v>*</v>
      </c>
      <c r="C971" s="5" t="str">
        <f t="shared" si="44"/>
        <v>*</v>
      </c>
      <c r="D971" s="5" t="str">
        <f t="shared" si="45"/>
        <v>*</v>
      </c>
      <c r="E971" s="126" t="s">
        <v>54</v>
      </c>
    </row>
    <row r="972" spans="2:25" x14ac:dyDescent="0.25">
      <c r="B972" s="5" t="str">
        <f t="shared" si="46"/>
        <v>12B4</v>
      </c>
      <c r="C972" s="5" t="str">
        <f t="shared" si="44"/>
        <v>02AD</v>
      </c>
      <c r="D972" s="5" t="str">
        <f t="shared" si="45"/>
        <v>0AB4</v>
      </c>
      <c r="E972" s="126" t="s">
        <v>1648</v>
      </c>
      <c r="G972" s="1" t="s">
        <v>792</v>
      </c>
      <c r="H972" s="1" t="s">
        <v>697</v>
      </c>
      <c r="I972" s="1" t="s">
        <v>1</v>
      </c>
      <c r="J972" s="1" t="s">
        <v>112</v>
      </c>
      <c r="K972" s="1" t="s">
        <v>75</v>
      </c>
      <c r="L972" s="1" t="s">
        <v>22</v>
      </c>
      <c r="M972" s="1" t="s">
        <v>21</v>
      </c>
      <c r="N972" s="1" t="s">
        <v>759</v>
      </c>
      <c r="P972" s="1" t="s">
        <v>3</v>
      </c>
      <c r="Q972" s="1" t="s">
        <v>3</v>
      </c>
      <c r="R972" s="1" t="s">
        <v>3</v>
      </c>
      <c r="S972" s="1" t="s">
        <v>3</v>
      </c>
      <c r="T972" s="1" t="s">
        <v>3</v>
      </c>
      <c r="U972" s="1" t="s">
        <v>3</v>
      </c>
      <c r="V972" s="1" t="s">
        <v>3</v>
      </c>
      <c r="W972" s="1" t="s">
        <v>3</v>
      </c>
      <c r="Y972" s="1" t="s">
        <v>1649</v>
      </c>
    </row>
    <row r="973" spans="2:25" x14ac:dyDescent="0.25">
      <c r="B973" s="5" t="str">
        <f t="shared" si="46"/>
        <v>12B4</v>
      </c>
      <c r="C973" s="5" t="str">
        <f t="shared" si="44"/>
        <v>02AD</v>
      </c>
      <c r="D973" s="5" t="str">
        <f t="shared" si="45"/>
        <v>0AB4</v>
      </c>
      <c r="E973" s="126" t="s">
        <v>1650</v>
      </c>
      <c r="G973" s="1" t="s">
        <v>3</v>
      </c>
      <c r="H973" s="1" t="s">
        <v>3</v>
      </c>
      <c r="I973" s="1" t="s">
        <v>3</v>
      </c>
      <c r="J973" s="1" t="s">
        <v>3</v>
      </c>
      <c r="K973" s="1" t="s">
        <v>3</v>
      </c>
      <c r="L973" s="1" t="s">
        <v>3</v>
      </c>
      <c r="M973" s="1" t="s">
        <v>3</v>
      </c>
      <c r="N973" s="1" t="s">
        <v>3</v>
      </c>
      <c r="P973" s="1" t="s">
        <v>3</v>
      </c>
      <c r="Q973" s="1" t="s">
        <v>3</v>
      </c>
      <c r="R973" s="1" t="s">
        <v>3</v>
      </c>
      <c r="S973" s="1" t="s">
        <v>3</v>
      </c>
      <c r="T973" s="1" t="s">
        <v>3</v>
      </c>
      <c r="U973" s="1" t="s">
        <v>3</v>
      </c>
      <c r="V973" s="1" t="s">
        <v>3</v>
      </c>
      <c r="W973" s="1" t="s">
        <v>3</v>
      </c>
      <c r="Y973" s="1" t="s">
        <v>11</v>
      </c>
    </row>
    <row r="974" spans="2:25" x14ac:dyDescent="0.25">
      <c r="B974" s="5" t="str">
        <f t="shared" si="46"/>
        <v>*</v>
      </c>
      <c r="C974" s="5" t="str">
        <f t="shared" si="44"/>
        <v>*</v>
      </c>
      <c r="D974" s="5" t="str">
        <f t="shared" si="45"/>
        <v>*</v>
      </c>
      <c r="E974" s="126" t="s">
        <v>54</v>
      </c>
    </row>
    <row r="975" spans="2:25" x14ac:dyDescent="0.25">
      <c r="B975" s="5" t="str">
        <f t="shared" si="46"/>
        <v>12B8</v>
      </c>
      <c r="C975" s="5" t="str">
        <f t="shared" si="44"/>
        <v>02AE</v>
      </c>
      <c r="D975" s="5" t="str">
        <f t="shared" si="45"/>
        <v>0AB8</v>
      </c>
      <c r="E975" s="126" t="s">
        <v>1651</v>
      </c>
      <c r="G975" s="1" t="s">
        <v>6</v>
      </c>
      <c r="H975" s="1" t="s">
        <v>711</v>
      </c>
      <c r="I975" s="1" t="s">
        <v>741</v>
      </c>
      <c r="J975" s="1" t="s">
        <v>726</v>
      </c>
      <c r="K975" s="1" t="s">
        <v>468</v>
      </c>
      <c r="L975" s="1" t="s">
        <v>63</v>
      </c>
      <c r="M975" s="1" t="s">
        <v>122</v>
      </c>
      <c r="N975" s="1" t="s">
        <v>676</v>
      </c>
      <c r="P975" s="1" t="s">
        <v>3</v>
      </c>
      <c r="Q975" s="1" t="s">
        <v>3</v>
      </c>
      <c r="R975" s="1" t="s">
        <v>3</v>
      </c>
      <c r="S975" s="1" t="s">
        <v>3</v>
      </c>
      <c r="T975" s="1" t="s">
        <v>3</v>
      </c>
      <c r="U975" s="1" t="s">
        <v>3</v>
      </c>
      <c r="V975" s="1" t="s">
        <v>3</v>
      </c>
      <c r="W975" s="1" t="s">
        <v>3</v>
      </c>
      <c r="Y975" s="1" t="s">
        <v>1652</v>
      </c>
    </row>
    <row r="976" spans="2:25" x14ac:dyDescent="0.25">
      <c r="B976" s="5" t="str">
        <f t="shared" si="46"/>
        <v>12B8</v>
      </c>
      <c r="C976" s="5" t="str">
        <f t="shared" si="44"/>
        <v>02AE</v>
      </c>
      <c r="D976" s="5" t="str">
        <f t="shared" si="45"/>
        <v>0AB8</v>
      </c>
      <c r="E976" s="126" t="s">
        <v>1653</v>
      </c>
      <c r="G976" s="1" t="s">
        <v>3</v>
      </c>
      <c r="H976" s="1" t="s">
        <v>3</v>
      </c>
      <c r="I976" s="1" t="s">
        <v>3</v>
      </c>
      <c r="J976" s="1" t="s">
        <v>3</v>
      </c>
      <c r="K976" s="1" t="s">
        <v>3</v>
      </c>
      <c r="L976" s="1" t="s">
        <v>3</v>
      </c>
      <c r="M976" s="1" t="s">
        <v>3</v>
      </c>
      <c r="N976" s="1" t="s">
        <v>3</v>
      </c>
      <c r="P976" s="1" t="s">
        <v>3</v>
      </c>
      <c r="Q976" s="1" t="s">
        <v>3</v>
      </c>
      <c r="R976" s="1" t="s">
        <v>3</v>
      </c>
      <c r="S976" s="1" t="s">
        <v>3</v>
      </c>
      <c r="T976" s="1" t="s">
        <v>3</v>
      </c>
      <c r="U976" s="1" t="s">
        <v>3</v>
      </c>
      <c r="V976" s="1" t="s">
        <v>3</v>
      </c>
      <c r="W976" s="1" t="s">
        <v>3</v>
      </c>
      <c r="Y976" s="1" t="s">
        <v>11</v>
      </c>
    </row>
    <row r="977" spans="2:25" x14ac:dyDescent="0.25">
      <c r="B977" s="5" t="str">
        <f t="shared" si="46"/>
        <v>*</v>
      </c>
      <c r="C977" s="5" t="str">
        <f t="shared" si="44"/>
        <v>*</v>
      </c>
      <c r="D977" s="5" t="str">
        <f t="shared" si="45"/>
        <v>*</v>
      </c>
      <c r="E977" s="126" t="s">
        <v>54</v>
      </c>
    </row>
    <row r="978" spans="2:25" x14ac:dyDescent="0.25">
      <c r="B978" s="5" t="str">
        <f t="shared" si="46"/>
        <v>12BC</v>
      </c>
      <c r="C978" s="5" t="str">
        <f t="shared" ref="C978:C1041" si="47">IF(E978="*","*",DEC2HEX(HEX2DEC(D978)/4,4))</f>
        <v>02AF</v>
      </c>
      <c r="D978" s="5" t="str">
        <f t="shared" ref="D978:D1041" si="48">IF(E978="*","*",DEC2HEX(HEX2DEC(E978)/512-2048,4))</f>
        <v>0ABC</v>
      </c>
      <c r="E978" s="126" t="s">
        <v>1654</v>
      </c>
      <c r="G978" s="1" t="s">
        <v>37</v>
      </c>
      <c r="H978" s="1" t="s">
        <v>848</v>
      </c>
      <c r="I978" s="1" t="s">
        <v>712</v>
      </c>
      <c r="J978" s="1" t="s">
        <v>829</v>
      </c>
      <c r="K978" s="1" t="s">
        <v>8</v>
      </c>
      <c r="L978" s="1" t="s">
        <v>46</v>
      </c>
      <c r="M978" s="1" t="s">
        <v>63</v>
      </c>
      <c r="N978" s="1" t="s">
        <v>357</v>
      </c>
      <c r="P978" s="1" t="s">
        <v>3</v>
      </c>
      <c r="Q978" s="1" t="s">
        <v>3</v>
      </c>
      <c r="R978" s="1" t="s">
        <v>3</v>
      </c>
      <c r="S978" s="1" t="s">
        <v>3</v>
      </c>
      <c r="T978" s="1" t="s">
        <v>3</v>
      </c>
      <c r="U978" s="1" t="s">
        <v>3</v>
      </c>
      <c r="V978" s="1" t="s">
        <v>3</v>
      </c>
      <c r="W978" s="1" t="s">
        <v>3</v>
      </c>
      <c r="Y978" s="1" t="s">
        <v>1655</v>
      </c>
    </row>
    <row r="979" spans="2:25" x14ac:dyDescent="0.25">
      <c r="B979" s="5" t="str">
        <f t="shared" si="46"/>
        <v>12BC</v>
      </c>
      <c r="C979" s="5" t="str">
        <f t="shared" si="47"/>
        <v>02AF</v>
      </c>
      <c r="D979" s="5" t="str">
        <f t="shared" si="48"/>
        <v>0ABC</v>
      </c>
      <c r="E979" s="126" t="s">
        <v>1656</v>
      </c>
      <c r="G979" s="1" t="s">
        <v>3</v>
      </c>
      <c r="H979" s="1" t="s">
        <v>3</v>
      </c>
      <c r="I979" s="1" t="s">
        <v>3</v>
      </c>
      <c r="J979" s="1" t="s">
        <v>3</v>
      </c>
      <c r="K979" s="1" t="s">
        <v>3</v>
      </c>
      <c r="L979" s="1" t="s">
        <v>3</v>
      </c>
      <c r="M979" s="1" t="s">
        <v>3</v>
      </c>
      <c r="N979" s="1" t="s">
        <v>3</v>
      </c>
      <c r="P979" s="1" t="s">
        <v>3</v>
      </c>
      <c r="Q979" s="1" t="s">
        <v>3</v>
      </c>
      <c r="R979" s="1" t="s">
        <v>3</v>
      </c>
      <c r="S979" s="1" t="s">
        <v>3</v>
      </c>
      <c r="T979" s="1" t="s">
        <v>3</v>
      </c>
      <c r="U979" s="1" t="s">
        <v>3</v>
      </c>
      <c r="V979" s="1" t="s">
        <v>3</v>
      </c>
      <c r="W979" s="1" t="s">
        <v>3</v>
      </c>
      <c r="Y979" s="1" t="s">
        <v>11</v>
      </c>
    </row>
    <row r="980" spans="2:25" x14ac:dyDescent="0.25">
      <c r="B980" s="5" t="str">
        <f t="shared" si="46"/>
        <v>*</v>
      </c>
      <c r="C980" s="5" t="str">
        <f t="shared" si="47"/>
        <v>*</v>
      </c>
      <c r="D980" s="5" t="str">
        <f t="shared" si="48"/>
        <v>*</v>
      </c>
      <c r="E980" s="126" t="s">
        <v>54</v>
      </c>
    </row>
    <row r="981" spans="2:25" x14ac:dyDescent="0.25">
      <c r="B981" s="5" t="str">
        <f t="shared" si="46"/>
        <v>12C0</v>
      </c>
      <c r="C981" s="5" t="str">
        <f t="shared" si="47"/>
        <v>02B0</v>
      </c>
      <c r="D981" s="5" t="str">
        <f t="shared" si="48"/>
        <v>0AC0</v>
      </c>
      <c r="E981" s="126" t="s">
        <v>1657</v>
      </c>
      <c r="G981" s="1" t="s">
        <v>500</v>
      </c>
      <c r="H981" s="1" t="s">
        <v>1</v>
      </c>
      <c r="I981" s="1" t="s">
        <v>631</v>
      </c>
      <c r="J981" s="1" t="s">
        <v>255</v>
      </c>
      <c r="K981" s="1" t="s">
        <v>62</v>
      </c>
      <c r="L981" s="1" t="s">
        <v>41</v>
      </c>
      <c r="M981" s="1" t="s">
        <v>733</v>
      </c>
      <c r="N981" s="1" t="s">
        <v>805</v>
      </c>
      <c r="P981" s="1" t="s">
        <v>3</v>
      </c>
      <c r="Q981" s="1" t="s">
        <v>3</v>
      </c>
      <c r="R981" s="1" t="s">
        <v>3</v>
      </c>
      <c r="S981" s="1" t="s">
        <v>3</v>
      </c>
      <c r="T981" s="1" t="s">
        <v>3</v>
      </c>
      <c r="U981" s="1" t="s">
        <v>3</v>
      </c>
      <c r="V981" s="1" t="s">
        <v>3</v>
      </c>
      <c r="W981" s="1" t="s">
        <v>3</v>
      </c>
      <c r="Y981" s="1" t="s">
        <v>1658</v>
      </c>
    </row>
    <row r="982" spans="2:25" x14ac:dyDescent="0.25">
      <c r="B982" s="5" t="str">
        <f t="shared" si="46"/>
        <v>12C0</v>
      </c>
      <c r="C982" s="5" t="str">
        <f t="shared" si="47"/>
        <v>02B0</v>
      </c>
      <c r="D982" s="5" t="str">
        <f t="shared" si="48"/>
        <v>0AC0</v>
      </c>
      <c r="E982" s="126" t="s">
        <v>1659</v>
      </c>
      <c r="G982" s="1" t="s">
        <v>3</v>
      </c>
      <c r="H982" s="1" t="s">
        <v>3</v>
      </c>
      <c r="I982" s="1" t="s">
        <v>3</v>
      </c>
      <c r="J982" s="1" t="s">
        <v>3</v>
      </c>
      <c r="K982" s="1" t="s">
        <v>3</v>
      </c>
      <c r="L982" s="1" t="s">
        <v>3</v>
      </c>
      <c r="M982" s="1" t="s">
        <v>3</v>
      </c>
      <c r="N982" s="1" t="s">
        <v>3</v>
      </c>
      <c r="P982" s="1" t="s">
        <v>3</v>
      </c>
      <c r="Q982" s="1" t="s">
        <v>3</v>
      </c>
      <c r="R982" s="1" t="s">
        <v>3</v>
      </c>
      <c r="S982" s="1" t="s">
        <v>3</v>
      </c>
      <c r="T982" s="1" t="s">
        <v>3</v>
      </c>
      <c r="U982" s="1" t="s">
        <v>3</v>
      </c>
      <c r="V982" s="1" t="s">
        <v>3</v>
      </c>
      <c r="W982" s="1" t="s">
        <v>3</v>
      </c>
      <c r="Y982" s="1" t="s">
        <v>11</v>
      </c>
    </row>
    <row r="983" spans="2:25" x14ac:dyDescent="0.25">
      <c r="B983" s="5" t="str">
        <f t="shared" si="46"/>
        <v>*</v>
      </c>
      <c r="C983" s="5" t="str">
        <f t="shared" si="47"/>
        <v>*</v>
      </c>
      <c r="D983" s="5" t="str">
        <f t="shared" si="48"/>
        <v>*</v>
      </c>
      <c r="E983" s="126" t="s">
        <v>54</v>
      </c>
    </row>
    <row r="984" spans="2:25" x14ac:dyDescent="0.25">
      <c r="B984" s="5" t="str">
        <f t="shared" si="46"/>
        <v>12C4</v>
      </c>
      <c r="C984" s="5" t="str">
        <f t="shared" si="47"/>
        <v>02B1</v>
      </c>
      <c r="D984" s="5" t="str">
        <f t="shared" si="48"/>
        <v>0AC4</v>
      </c>
      <c r="E984" s="126" t="s">
        <v>1660</v>
      </c>
      <c r="G984" s="1" t="s">
        <v>827</v>
      </c>
      <c r="H984" s="1" t="s">
        <v>631</v>
      </c>
      <c r="I984" s="1" t="s">
        <v>661</v>
      </c>
      <c r="J984" s="1" t="s">
        <v>195</v>
      </c>
      <c r="K984" s="1" t="s">
        <v>91</v>
      </c>
      <c r="L984" s="1" t="s">
        <v>92</v>
      </c>
      <c r="M984" s="1" t="s">
        <v>201</v>
      </c>
      <c r="N984" s="1" t="s">
        <v>697</v>
      </c>
      <c r="P984" s="1" t="s">
        <v>3</v>
      </c>
      <c r="Q984" s="1" t="s">
        <v>3</v>
      </c>
      <c r="R984" s="1" t="s">
        <v>3</v>
      </c>
      <c r="S984" s="1" t="s">
        <v>3</v>
      </c>
      <c r="T984" s="1" t="s">
        <v>3</v>
      </c>
      <c r="U984" s="1" t="s">
        <v>3</v>
      </c>
      <c r="V984" s="1" t="s">
        <v>3</v>
      </c>
      <c r="W984" s="1" t="s">
        <v>3</v>
      </c>
      <c r="Y984" s="1" t="s">
        <v>1661</v>
      </c>
    </row>
    <row r="985" spans="2:25" x14ac:dyDescent="0.25">
      <c r="B985" s="5" t="str">
        <f t="shared" si="46"/>
        <v>12C4</v>
      </c>
      <c r="C985" s="5" t="str">
        <f t="shared" si="47"/>
        <v>02B1</v>
      </c>
      <c r="D985" s="5" t="str">
        <f t="shared" si="48"/>
        <v>0AC4</v>
      </c>
      <c r="E985" s="126" t="s">
        <v>1662</v>
      </c>
      <c r="G985" s="1" t="s">
        <v>3</v>
      </c>
      <c r="H985" s="1" t="s">
        <v>3</v>
      </c>
      <c r="I985" s="1" t="s">
        <v>3</v>
      </c>
      <c r="J985" s="1" t="s">
        <v>3</v>
      </c>
      <c r="K985" s="1" t="s">
        <v>3</v>
      </c>
      <c r="L985" s="1" t="s">
        <v>3</v>
      </c>
      <c r="M985" s="1" t="s">
        <v>3</v>
      </c>
      <c r="N985" s="1" t="s">
        <v>3</v>
      </c>
      <c r="P985" s="1" t="s">
        <v>3</v>
      </c>
      <c r="Q985" s="1" t="s">
        <v>3</v>
      </c>
      <c r="R985" s="1" t="s">
        <v>3</v>
      </c>
      <c r="S985" s="1" t="s">
        <v>3</v>
      </c>
      <c r="T985" s="1" t="s">
        <v>3</v>
      </c>
      <c r="U985" s="1" t="s">
        <v>3</v>
      </c>
      <c r="V985" s="1" t="s">
        <v>3</v>
      </c>
      <c r="W985" s="1" t="s">
        <v>3</v>
      </c>
      <c r="Y985" s="1" t="s">
        <v>11</v>
      </c>
    </row>
    <row r="986" spans="2:25" x14ac:dyDescent="0.25">
      <c r="B986" s="5" t="str">
        <f t="shared" si="46"/>
        <v>*</v>
      </c>
      <c r="C986" s="5" t="str">
        <f t="shared" si="47"/>
        <v>*</v>
      </c>
      <c r="D986" s="5" t="str">
        <f t="shared" si="48"/>
        <v>*</v>
      </c>
      <c r="E986" s="126" t="s">
        <v>54</v>
      </c>
    </row>
    <row r="987" spans="2:25" x14ac:dyDescent="0.25">
      <c r="B987" s="5" t="str">
        <f t="shared" si="46"/>
        <v>12C8</v>
      </c>
      <c r="C987" s="5" t="str">
        <f t="shared" si="47"/>
        <v>02B2</v>
      </c>
      <c r="D987" s="5" t="str">
        <f t="shared" si="48"/>
        <v>0AC8</v>
      </c>
      <c r="E987" s="126" t="s">
        <v>1663</v>
      </c>
      <c r="G987" s="1" t="s">
        <v>213</v>
      </c>
      <c r="H987" s="1" t="s">
        <v>742</v>
      </c>
      <c r="I987" s="1" t="s">
        <v>727</v>
      </c>
      <c r="J987" s="1" t="s">
        <v>360</v>
      </c>
      <c r="K987" s="1" t="s">
        <v>669</v>
      </c>
      <c r="L987" s="1" t="s">
        <v>68</v>
      </c>
      <c r="M987" s="1" t="s">
        <v>1524</v>
      </c>
      <c r="N987" s="1" t="s">
        <v>15</v>
      </c>
      <c r="P987" s="1" t="s">
        <v>3</v>
      </c>
      <c r="Q987" s="1" t="s">
        <v>3</v>
      </c>
      <c r="R987" s="1" t="s">
        <v>3</v>
      </c>
      <c r="S987" s="1" t="s">
        <v>3</v>
      </c>
      <c r="T987" s="1" t="s">
        <v>3</v>
      </c>
      <c r="U987" s="1" t="s">
        <v>3</v>
      </c>
      <c r="V987" s="1" t="s">
        <v>3</v>
      </c>
      <c r="W987" s="1" t="s">
        <v>3</v>
      </c>
      <c r="Y987" s="1" t="s">
        <v>1664</v>
      </c>
    </row>
    <row r="988" spans="2:25" x14ac:dyDescent="0.25">
      <c r="B988" s="5" t="str">
        <f t="shared" si="46"/>
        <v>12C8</v>
      </c>
      <c r="C988" s="5" t="str">
        <f t="shared" si="47"/>
        <v>02B2</v>
      </c>
      <c r="D988" s="5" t="str">
        <f t="shared" si="48"/>
        <v>0AC8</v>
      </c>
      <c r="E988" s="126" t="s">
        <v>1665</v>
      </c>
      <c r="G988" s="1" t="s">
        <v>3</v>
      </c>
      <c r="H988" s="1" t="s">
        <v>3</v>
      </c>
      <c r="I988" s="1" t="s">
        <v>3</v>
      </c>
      <c r="J988" s="1" t="s">
        <v>3</v>
      </c>
      <c r="K988" s="1" t="s">
        <v>3</v>
      </c>
      <c r="L988" s="1" t="s">
        <v>3</v>
      </c>
      <c r="M988" s="1" t="s">
        <v>3</v>
      </c>
      <c r="N988" s="1" t="s">
        <v>3</v>
      </c>
      <c r="P988" s="1" t="s">
        <v>3</v>
      </c>
      <c r="Q988" s="1" t="s">
        <v>3</v>
      </c>
      <c r="R988" s="1" t="s">
        <v>3</v>
      </c>
      <c r="S988" s="1" t="s">
        <v>3</v>
      </c>
      <c r="T988" s="1" t="s">
        <v>3</v>
      </c>
      <c r="U988" s="1" t="s">
        <v>3</v>
      </c>
      <c r="V988" s="1" t="s">
        <v>3</v>
      </c>
      <c r="W988" s="1" t="s">
        <v>3</v>
      </c>
      <c r="Y988" s="1" t="s">
        <v>11</v>
      </c>
    </row>
    <row r="989" spans="2:25" x14ac:dyDescent="0.25">
      <c r="B989" s="5" t="str">
        <f t="shared" si="46"/>
        <v>*</v>
      </c>
      <c r="C989" s="5" t="str">
        <f t="shared" si="47"/>
        <v>*</v>
      </c>
      <c r="D989" s="5" t="str">
        <f t="shared" si="48"/>
        <v>*</v>
      </c>
      <c r="E989" s="126" t="s">
        <v>54</v>
      </c>
    </row>
    <row r="990" spans="2:25" x14ac:dyDescent="0.25">
      <c r="B990" s="5" t="str">
        <f t="shared" si="46"/>
        <v>12CC</v>
      </c>
      <c r="C990" s="5" t="str">
        <f t="shared" si="47"/>
        <v>02B3</v>
      </c>
      <c r="D990" s="5" t="str">
        <f t="shared" si="48"/>
        <v>0ACC</v>
      </c>
      <c r="E990" s="126" t="s">
        <v>1666</v>
      </c>
      <c r="G990" s="1" t="s">
        <v>201</v>
      </c>
      <c r="H990" s="1" t="s">
        <v>136</v>
      </c>
      <c r="I990" s="1" t="s">
        <v>201</v>
      </c>
      <c r="J990" s="1" t="s">
        <v>806</v>
      </c>
      <c r="K990" s="1" t="s">
        <v>702</v>
      </c>
      <c r="L990" s="1" t="s">
        <v>46</v>
      </c>
      <c r="M990" s="1" t="s">
        <v>737</v>
      </c>
      <c r="N990" s="1" t="s">
        <v>229</v>
      </c>
      <c r="P990" s="1" t="s">
        <v>3</v>
      </c>
      <c r="Q990" s="1" t="s">
        <v>3</v>
      </c>
      <c r="R990" s="1" t="s">
        <v>3</v>
      </c>
      <c r="S990" s="1" t="s">
        <v>3</v>
      </c>
      <c r="T990" s="1" t="s">
        <v>3</v>
      </c>
      <c r="U990" s="1" t="s">
        <v>3</v>
      </c>
      <c r="V990" s="1" t="s">
        <v>3</v>
      </c>
      <c r="W990" s="1" t="s">
        <v>3</v>
      </c>
      <c r="Y990" s="1" t="s">
        <v>1667</v>
      </c>
    </row>
    <row r="991" spans="2:25" x14ac:dyDescent="0.25">
      <c r="B991" s="5" t="str">
        <f t="shared" si="46"/>
        <v>12CC</v>
      </c>
      <c r="C991" s="5" t="str">
        <f t="shared" si="47"/>
        <v>02B3</v>
      </c>
      <c r="D991" s="5" t="str">
        <f t="shared" si="48"/>
        <v>0ACC</v>
      </c>
      <c r="E991" s="126" t="s">
        <v>1668</v>
      </c>
      <c r="G991" s="1" t="s">
        <v>3</v>
      </c>
      <c r="H991" s="1" t="s">
        <v>3</v>
      </c>
      <c r="I991" s="1" t="s">
        <v>3</v>
      </c>
      <c r="J991" s="1" t="s">
        <v>3</v>
      </c>
      <c r="K991" s="1" t="s">
        <v>3</v>
      </c>
      <c r="L991" s="1" t="s">
        <v>3</v>
      </c>
      <c r="M991" s="1" t="s">
        <v>3</v>
      </c>
      <c r="N991" s="1" t="s">
        <v>3</v>
      </c>
      <c r="P991" s="1" t="s">
        <v>3</v>
      </c>
      <c r="Q991" s="1" t="s">
        <v>3</v>
      </c>
      <c r="R991" s="1" t="s">
        <v>3</v>
      </c>
      <c r="S991" s="1" t="s">
        <v>3</v>
      </c>
      <c r="T991" s="1" t="s">
        <v>3</v>
      </c>
      <c r="U991" s="1" t="s">
        <v>3</v>
      </c>
      <c r="V991" s="1" t="s">
        <v>3</v>
      </c>
      <c r="W991" s="1" t="s">
        <v>3</v>
      </c>
      <c r="Y991" s="1" t="s">
        <v>11</v>
      </c>
    </row>
    <row r="992" spans="2:25" x14ac:dyDescent="0.25">
      <c r="B992" s="5" t="str">
        <f t="shared" si="46"/>
        <v>*</v>
      </c>
      <c r="C992" s="5" t="str">
        <f t="shared" si="47"/>
        <v>*</v>
      </c>
      <c r="D992" s="5" t="str">
        <f t="shared" si="48"/>
        <v>*</v>
      </c>
      <c r="E992" s="126" t="s">
        <v>54</v>
      </c>
    </row>
    <row r="993" spans="2:25" x14ac:dyDescent="0.25">
      <c r="B993" s="5" t="str">
        <f t="shared" si="46"/>
        <v>12D0</v>
      </c>
      <c r="C993" s="5" t="str">
        <f t="shared" si="47"/>
        <v>02B4</v>
      </c>
      <c r="D993" s="5" t="str">
        <f t="shared" si="48"/>
        <v>0AD0</v>
      </c>
      <c r="E993" s="126" t="s">
        <v>1669</v>
      </c>
      <c r="G993" s="1" t="s">
        <v>117</v>
      </c>
      <c r="H993" s="1" t="s">
        <v>78</v>
      </c>
      <c r="I993" s="1" t="s">
        <v>718</v>
      </c>
      <c r="J993" s="1" t="s">
        <v>81</v>
      </c>
      <c r="K993" s="1" t="s">
        <v>123</v>
      </c>
      <c r="L993" s="1" t="s">
        <v>136</v>
      </c>
      <c r="M993" s="1" t="s">
        <v>938</v>
      </c>
      <c r="N993" s="1" t="s">
        <v>360</v>
      </c>
      <c r="P993" s="1" t="s">
        <v>3</v>
      </c>
      <c r="Q993" s="1" t="s">
        <v>3</v>
      </c>
      <c r="R993" s="1" t="s">
        <v>3</v>
      </c>
      <c r="S993" s="1" t="s">
        <v>3</v>
      </c>
      <c r="T993" s="1" t="s">
        <v>3</v>
      </c>
      <c r="U993" s="1" t="s">
        <v>3</v>
      </c>
      <c r="V993" s="1" t="s">
        <v>3</v>
      </c>
      <c r="W993" s="1" t="s">
        <v>3</v>
      </c>
      <c r="Y993" s="1" t="s">
        <v>1670</v>
      </c>
    </row>
    <row r="994" spans="2:25" x14ac:dyDescent="0.25">
      <c r="B994" s="5" t="str">
        <f t="shared" si="46"/>
        <v>12D0</v>
      </c>
      <c r="C994" s="5" t="str">
        <f t="shared" si="47"/>
        <v>02B4</v>
      </c>
      <c r="D994" s="5" t="str">
        <f t="shared" si="48"/>
        <v>0AD0</v>
      </c>
      <c r="E994" s="126" t="s">
        <v>1671</v>
      </c>
      <c r="G994" s="1" t="s">
        <v>3</v>
      </c>
      <c r="H994" s="1" t="s">
        <v>3</v>
      </c>
      <c r="I994" s="1" t="s">
        <v>3</v>
      </c>
      <c r="J994" s="1" t="s">
        <v>3</v>
      </c>
      <c r="K994" s="1" t="s">
        <v>3</v>
      </c>
      <c r="L994" s="1" t="s">
        <v>3</v>
      </c>
      <c r="M994" s="1" t="s">
        <v>3</v>
      </c>
      <c r="N994" s="1" t="s">
        <v>3</v>
      </c>
      <c r="P994" s="1" t="s">
        <v>3</v>
      </c>
      <c r="Q994" s="1" t="s">
        <v>3</v>
      </c>
      <c r="R994" s="1" t="s">
        <v>3</v>
      </c>
      <c r="S994" s="1" t="s">
        <v>3</v>
      </c>
      <c r="T994" s="1" t="s">
        <v>3</v>
      </c>
      <c r="U994" s="1" t="s">
        <v>3</v>
      </c>
      <c r="V994" s="1" t="s">
        <v>3</v>
      </c>
      <c r="W994" s="1" t="s">
        <v>3</v>
      </c>
      <c r="Y994" s="1" t="s">
        <v>11</v>
      </c>
    </row>
    <row r="995" spans="2:25" x14ac:dyDescent="0.25">
      <c r="B995" s="5" t="str">
        <f t="shared" si="46"/>
        <v>*</v>
      </c>
      <c r="C995" s="5" t="str">
        <f t="shared" si="47"/>
        <v>*</v>
      </c>
      <c r="D995" s="5" t="str">
        <f t="shared" si="48"/>
        <v>*</v>
      </c>
      <c r="E995" s="126" t="s">
        <v>54</v>
      </c>
    </row>
    <row r="996" spans="2:25" x14ac:dyDescent="0.25">
      <c r="B996" s="5" t="str">
        <f t="shared" si="46"/>
        <v>12D4</v>
      </c>
      <c r="C996" s="5" t="str">
        <f t="shared" si="47"/>
        <v>02B5</v>
      </c>
      <c r="D996" s="5" t="str">
        <f t="shared" si="48"/>
        <v>0AD4</v>
      </c>
      <c r="E996" s="126" t="s">
        <v>1672</v>
      </c>
      <c r="G996" s="1" t="s">
        <v>103</v>
      </c>
      <c r="H996" s="1" t="s">
        <v>112</v>
      </c>
      <c r="I996" s="1" t="s">
        <v>702</v>
      </c>
      <c r="J996" s="1" t="s">
        <v>829</v>
      </c>
      <c r="K996" s="1" t="s">
        <v>712</v>
      </c>
      <c r="L996" s="1" t="s">
        <v>79</v>
      </c>
      <c r="M996" s="1" t="s">
        <v>4</v>
      </c>
      <c r="N996" s="1" t="s">
        <v>18</v>
      </c>
      <c r="P996" s="1" t="s">
        <v>3</v>
      </c>
      <c r="Q996" s="1" t="s">
        <v>3</v>
      </c>
      <c r="R996" s="1" t="s">
        <v>3</v>
      </c>
      <c r="S996" s="1" t="s">
        <v>3</v>
      </c>
      <c r="T996" s="1" t="s">
        <v>3</v>
      </c>
      <c r="U996" s="1" t="s">
        <v>3</v>
      </c>
      <c r="V996" s="1" t="s">
        <v>3</v>
      </c>
      <c r="W996" s="1" t="s">
        <v>3</v>
      </c>
      <c r="Y996" s="1" t="s">
        <v>1673</v>
      </c>
    </row>
    <row r="997" spans="2:25" x14ac:dyDescent="0.25">
      <c r="B997" s="5" t="str">
        <f t="shared" si="46"/>
        <v>12D4</v>
      </c>
      <c r="C997" s="5" t="str">
        <f t="shared" si="47"/>
        <v>02B5</v>
      </c>
      <c r="D997" s="5" t="str">
        <f t="shared" si="48"/>
        <v>0AD4</v>
      </c>
      <c r="E997" s="126" t="s">
        <v>1674</v>
      </c>
      <c r="G997" s="1" t="s">
        <v>3</v>
      </c>
      <c r="H997" s="1" t="s">
        <v>3</v>
      </c>
      <c r="I997" s="1" t="s">
        <v>3</v>
      </c>
      <c r="J997" s="1" t="s">
        <v>3</v>
      </c>
      <c r="K997" s="1" t="s">
        <v>3</v>
      </c>
      <c r="L997" s="1" t="s">
        <v>3</v>
      </c>
      <c r="M997" s="1" t="s">
        <v>3</v>
      </c>
      <c r="N997" s="1" t="s">
        <v>3</v>
      </c>
      <c r="P997" s="1" t="s">
        <v>3</v>
      </c>
      <c r="Q997" s="1" t="s">
        <v>3</v>
      </c>
      <c r="R997" s="1" t="s">
        <v>3</v>
      </c>
      <c r="S997" s="1" t="s">
        <v>3</v>
      </c>
      <c r="T997" s="1" t="s">
        <v>3</v>
      </c>
      <c r="U997" s="1" t="s">
        <v>3</v>
      </c>
      <c r="V997" s="1" t="s">
        <v>3</v>
      </c>
      <c r="W997" s="1" t="s">
        <v>3</v>
      </c>
      <c r="Y997" s="1" t="s">
        <v>11</v>
      </c>
    </row>
    <row r="998" spans="2:25" x14ac:dyDescent="0.25">
      <c r="B998" s="5" t="str">
        <f t="shared" si="46"/>
        <v>*</v>
      </c>
      <c r="C998" s="5" t="str">
        <f t="shared" si="47"/>
        <v>*</v>
      </c>
      <c r="D998" s="5" t="str">
        <f t="shared" si="48"/>
        <v>*</v>
      </c>
      <c r="E998" s="126" t="s">
        <v>54</v>
      </c>
    </row>
    <row r="999" spans="2:25" x14ac:dyDescent="0.25">
      <c r="B999" s="5" t="str">
        <f t="shared" si="46"/>
        <v>12D8</v>
      </c>
      <c r="C999" s="5" t="str">
        <f t="shared" si="47"/>
        <v>02B6</v>
      </c>
      <c r="D999" s="5" t="str">
        <f t="shared" si="48"/>
        <v>0AD8</v>
      </c>
      <c r="E999" s="126" t="s">
        <v>1675</v>
      </c>
      <c r="G999" s="1" t="s">
        <v>84</v>
      </c>
      <c r="H999" s="1" t="s">
        <v>741</v>
      </c>
      <c r="I999" s="1" t="s">
        <v>718</v>
      </c>
      <c r="J999" s="1" t="s">
        <v>532</v>
      </c>
      <c r="K999" s="1" t="s">
        <v>712</v>
      </c>
      <c r="L999" s="1" t="s">
        <v>1399</v>
      </c>
      <c r="M999" s="1" t="s">
        <v>464</v>
      </c>
      <c r="N999" s="1" t="s">
        <v>759</v>
      </c>
      <c r="P999" s="1" t="s">
        <v>3</v>
      </c>
      <c r="Q999" s="1" t="s">
        <v>3</v>
      </c>
      <c r="R999" s="1" t="s">
        <v>3</v>
      </c>
      <c r="S999" s="1" t="s">
        <v>3</v>
      </c>
      <c r="T999" s="1" t="s">
        <v>3</v>
      </c>
      <c r="U999" s="1" t="s">
        <v>3</v>
      </c>
      <c r="V999" s="1" t="s">
        <v>3</v>
      </c>
      <c r="W999" s="1" t="s">
        <v>3</v>
      </c>
      <c r="Y999" s="1" t="s">
        <v>1676</v>
      </c>
    </row>
    <row r="1000" spans="2:25" x14ac:dyDescent="0.25">
      <c r="B1000" s="5" t="str">
        <f t="shared" si="46"/>
        <v>12D8</v>
      </c>
      <c r="C1000" s="5" t="str">
        <f t="shared" si="47"/>
        <v>02B6</v>
      </c>
      <c r="D1000" s="5" t="str">
        <f t="shared" si="48"/>
        <v>0AD8</v>
      </c>
      <c r="E1000" s="126" t="s">
        <v>1677</v>
      </c>
      <c r="G1000" s="1" t="s">
        <v>3</v>
      </c>
      <c r="H1000" s="1" t="s">
        <v>3</v>
      </c>
      <c r="I1000" s="1" t="s">
        <v>3</v>
      </c>
      <c r="J1000" s="1" t="s">
        <v>3</v>
      </c>
      <c r="K1000" s="1" t="s">
        <v>3</v>
      </c>
      <c r="L1000" s="1" t="s">
        <v>3</v>
      </c>
      <c r="M1000" s="1" t="s">
        <v>3</v>
      </c>
      <c r="N1000" s="1" t="s">
        <v>3</v>
      </c>
      <c r="P1000" s="1" t="s">
        <v>3</v>
      </c>
      <c r="Q1000" s="1" t="s">
        <v>3</v>
      </c>
      <c r="R1000" s="1" t="s">
        <v>3</v>
      </c>
      <c r="S1000" s="1" t="s">
        <v>3</v>
      </c>
      <c r="T1000" s="1" t="s">
        <v>3</v>
      </c>
      <c r="U1000" s="1" t="s">
        <v>3</v>
      </c>
      <c r="V1000" s="1" t="s">
        <v>3</v>
      </c>
      <c r="W1000" s="1" t="s">
        <v>3</v>
      </c>
      <c r="Y1000" s="1" t="s">
        <v>11</v>
      </c>
    </row>
    <row r="1001" spans="2:25" x14ac:dyDescent="0.25">
      <c r="B1001" s="5" t="str">
        <f t="shared" si="46"/>
        <v>*</v>
      </c>
      <c r="C1001" s="5" t="str">
        <f t="shared" si="47"/>
        <v>*</v>
      </c>
      <c r="D1001" s="5" t="str">
        <f t="shared" si="48"/>
        <v>*</v>
      </c>
      <c r="E1001" s="126" t="s">
        <v>54</v>
      </c>
    </row>
    <row r="1002" spans="2:25" x14ac:dyDescent="0.25">
      <c r="B1002" s="5" t="str">
        <f t="shared" si="46"/>
        <v>12DC</v>
      </c>
      <c r="C1002" s="5" t="str">
        <f t="shared" si="47"/>
        <v>02B7</v>
      </c>
      <c r="D1002" s="5" t="str">
        <f t="shared" si="48"/>
        <v>0ADC</v>
      </c>
      <c r="E1002" s="126" t="s">
        <v>1678</v>
      </c>
      <c r="G1002" s="1" t="s">
        <v>75</v>
      </c>
      <c r="H1002" s="1" t="s">
        <v>386</v>
      </c>
      <c r="I1002" s="1" t="s">
        <v>710</v>
      </c>
      <c r="J1002" s="1" t="s">
        <v>18</v>
      </c>
      <c r="K1002" s="1" t="s">
        <v>852</v>
      </c>
      <c r="L1002" s="1" t="s">
        <v>29</v>
      </c>
      <c r="M1002" s="1" t="s">
        <v>358</v>
      </c>
      <c r="N1002" s="1" t="s">
        <v>875</v>
      </c>
      <c r="P1002" s="1" t="s">
        <v>3</v>
      </c>
      <c r="Q1002" s="1" t="s">
        <v>3</v>
      </c>
      <c r="R1002" s="1" t="s">
        <v>3</v>
      </c>
      <c r="S1002" s="1" t="s">
        <v>3</v>
      </c>
      <c r="T1002" s="1" t="s">
        <v>3</v>
      </c>
      <c r="U1002" s="1" t="s">
        <v>3</v>
      </c>
      <c r="V1002" s="1" t="s">
        <v>3</v>
      </c>
      <c r="W1002" s="1" t="s">
        <v>3</v>
      </c>
      <c r="Y1002" s="1" t="s">
        <v>1679</v>
      </c>
    </row>
    <row r="1003" spans="2:25" x14ac:dyDescent="0.25">
      <c r="B1003" s="5" t="str">
        <f t="shared" si="46"/>
        <v>12DC</v>
      </c>
      <c r="C1003" s="5" t="str">
        <f t="shared" si="47"/>
        <v>02B7</v>
      </c>
      <c r="D1003" s="5" t="str">
        <f t="shared" si="48"/>
        <v>0ADC</v>
      </c>
      <c r="E1003" s="126" t="s">
        <v>1680</v>
      </c>
      <c r="G1003" s="1" t="s">
        <v>3</v>
      </c>
      <c r="H1003" s="1" t="s">
        <v>3</v>
      </c>
      <c r="I1003" s="1" t="s">
        <v>3</v>
      </c>
      <c r="J1003" s="1" t="s">
        <v>3</v>
      </c>
      <c r="K1003" s="1" t="s">
        <v>3</v>
      </c>
      <c r="L1003" s="1" t="s">
        <v>3</v>
      </c>
      <c r="M1003" s="1" t="s">
        <v>3</v>
      </c>
      <c r="N1003" s="1" t="s">
        <v>3</v>
      </c>
      <c r="P1003" s="1" t="s">
        <v>3</v>
      </c>
      <c r="Q1003" s="1" t="s">
        <v>3</v>
      </c>
      <c r="R1003" s="1" t="s">
        <v>3</v>
      </c>
      <c r="S1003" s="1" t="s">
        <v>3</v>
      </c>
      <c r="T1003" s="1" t="s">
        <v>3</v>
      </c>
      <c r="U1003" s="1" t="s">
        <v>3</v>
      </c>
      <c r="V1003" s="1" t="s">
        <v>3</v>
      </c>
      <c r="W1003" s="1" t="s">
        <v>3</v>
      </c>
      <c r="Y1003" s="1" t="s">
        <v>11</v>
      </c>
    </row>
    <row r="1004" spans="2:25" x14ac:dyDescent="0.25">
      <c r="B1004" s="5" t="str">
        <f t="shared" si="46"/>
        <v>*</v>
      </c>
      <c r="C1004" s="5" t="str">
        <f t="shared" si="47"/>
        <v>*</v>
      </c>
      <c r="D1004" s="5" t="str">
        <f t="shared" si="48"/>
        <v>*</v>
      </c>
      <c r="E1004" s="126" t="s">
        <v>54</v>
      </c>
    </row>
    <row r="1005" spans="2:25" x14ac:dyDescent="0.25">
      <c r="B1005" s="5" t="str">
        <f t="shared" si="46"/>
        <v>12E0</v>
      </c>
      <c r="C1005" s="5" t="str">
        <f t="shared" si="47"/>
        <v>02B8</v>
      </c>
      <c r="D1005" s="5" t="str">
        <f t="shared" si="48"/>
        <v>0AE0</v>
      </c>
      <c r="E1005" s="126" t="s">
        <v>1681</v>
      </c>
      <c r="G1005" s="1" t="s">
        <v>118</v>
      </c>
      <c r="H1005" s="1" t="s">
        <v>814</v>
      </c>
      <c r="I1005" s="1" t="s">
        <v>16</v>
      </c>
      <c r="J1005" s="1" t="s">
        <v>93</v>
      </c>
      <c r="K1005" s="1" t="s">
        <v>810</v>
      </c>
      <c r="L1005" s="1" t="s">
        <v>111</v>
      </c>
      <c r="M1005" s="1" t="s">
        <v>46</v>
      </c>
      <c r="N1005" s="1" t="s">
        <v>650</v>
      </c>
      <c r="P1005" s="1" t="s">
        <v>3</v>
      </c>
      <c r="Q1005" s="1" t="s">
        <v>3</v>
      </c>
      <c r="R1005" s="1" t="s">
        <v>3</v>
      </c>
      <c r="S1005" s="1" t="s">
        <v>3</v>
      </c>
      <c r="T1005" s="1" t="s">
        <v>3</v>
      </c>
      <c r="U1005" s="1" t="s">
        <v>3</v>
      </c>
      <c r="V1005" s="1" t="s">
        <v>3</v>
      </c>
      <c r="W1005" s="1" t="s">
        <v>3</v>
      </c>
      <c r="Y1005" s="1" t="s">
        <v>1682</v>
      </c>
    </row>
    <row r="1006" spans="2:25" x14ac:dyDescent="0.25">
      <c r="B1006" s="5" t="str">
        <f t="shared" si="46"/>
        <v>12E0</v>
      </c>
      <c r="C1006" s="5" t="str">
        <f t="shared" si="47"/>
        <v>02B8</v>
      </c>
      <c r="D1006" s="5" t="str">
        <f t="shared" si="48"/>
        <v>0AE0</v>
      </c>
      <c r="E1006" s="126" t="s">
        <v>1683</v>
      </c>
      <c r="G1006" s="1" t="s">
        <v>3</v>
      </c>
      <c r="H1006" s="1" t="s">
        <v>3</v>
      </c>
      <c r="I1006" s="1" t="s">
        <v>3</v>
      </c>
      <c r="J1006" s="1" t="s">
        <v>3</v>
      </c>
      <c r="K1006" s="1" t="s">
        <v>3</v>
      </c>
      <c r="L1006" s="1" t="s">
        <v>3</v>
      </c>
      <c r="M1006" s="1" t="s">
        <v>3</v>
      </c>
      <c r="N1006" s="1" t="s">
        <v>3</v>
      </c>
      <c r="P1006" s="1" t="s">
        <v>3</v>
      </c>
      <c r="Q1006" s="1" t="s">
        <v>3</v>
      </c>
      <c r="R1006" s="1" t="s">
        <v>3</v>
      </c>
      <c r="S1006" s="1" t="s">
        <v>3</v>
      </c>
      <c r="T1006" s="1" t="s">
        <v>3</v>
      </c>
      <c r="U1006" s="1" t="s">
        <v>3</v>
      </c>
      <c r="V1006" s="1" t="s">
        <v>3</v>
      </c>
      <c r="W1006" s="1" t="s">
        <v>3</v>
      </c>
      <c r="Y1006" s="1" t="s">
        <v>11</v>
      </c>
    </row>
    <row r="1007" spans="2:25" x14ac:dyDescent="0.25">
      <c r="B1007" s="5" t="str">
        <f t="shared" si="46"/>
        <v>*</v>
      </c>
      <c r="C1007" s="5" t="str">
        <f t="shared" si="47"/>
        <v>*</v>
      </c>
      <c r="D1007" s="5" t="str">
        <f t="shared" si="48"/>
        <v>*</v>
      </c>
      <c r="E1007" s="126" t="s">
        <v>54</v>
      </c>
    </row>
    <row r="1008" spans="2:25" x14ac:dyDescent="0.25">
      <c r="B1008" s="5" t="str">
        <f t="shared" si="46"/>
        <v>12E4</v>
      </c>
      <c r="C1008" s="5" t="str">
        <f t="shared" si="47"/>
        <v>02B9</v>
      </c>
      <c r="D1008" s="5" t="str">
        <f t="shared" si="48"/>
        <v>0AE4</v>
      </c>
      <c r="E1008" s="126" t="s">
        <v>1684</v>
      </c>
      <c r="G1008" s="1" t="s">
        <v>255</v>
      </c>
      <c r="H1008" s="1" t="s">
        <v>386</v>
      </c>
      <c r="I1008" s="1" t="s">
        <v>124</v>
      </c>
      <c r="J1008" s="1" t="s">
        <v>14</v>
      </c>
      <c r="K1008" s="1" t="s">
        <v>697</v>
      </c>
      <c r="L1008" s="1" t="s">
        <v>93</v>
      </c>
      <c r="M1008" s="1" t="s">
        <v>191</v>
      </c>
      <c r="N1008" s="1" t="s">
        <v>23</v>
      </c>
      <c r="P1008" s="1" t="s">
        <v>3</v>
      </c>
      <c r="Q1008" s="1" t="s">
        <v>3</v>
      </c>
      <c r="R1008" s="1" t="s">
        <v>3</v>
      </c>
      <c r="S1008" s="1" t="s">
        <v>3</v>
      </c>
      <c r="T1008" s="1" t="s">
        <v>3</v>
      </c>
      <c r="U1008" s="1" t="s">
        <v>3</v>
      </c>
      <c r="V1008" s="1" t="s">
        <v>3</v>
      </c>
      <c r="W1008" s="1" t="s">
        <v>3</v>
      </c>
      <c r="Y1008" s="1" t="s">
        <v>1685</v>
      </c>
    </row>
    <row r="1009" spans="2:25" x14ac:dyDescent="0.25">
      <c r="B1009" s="5" t="str">
        <f t="shared" si="46"/>
        <v>12E4</v>
      </c>
      <c r="C1009" s="5" t="str">
        <f t="shared" si="47"/>
        <v>02B9</v>
      </c>
      <c r="D1009" s="5" t="str">
        <f t="shared" si="48"/>
        <v>0AE4</v>
      </c>
      <c r="E1009" s="126" t="s">
        <v>1686</v>
      </c>
      <c r="G1009" s="1" t="s">
        <v>3</v>
      </c>
      <c r="H1009" s="1" t="s">
        <v>3</v>
      </c>
      <c r="I1009" s="1" t="s">
        <v>3</v>
      </c>
      <c r="J1009" s="1" t="s">
        <v>3</v>
      </c>
      <c r="K1009" s="1" t="s">
        <v>3</v>
      </c>
      <c r="L1009" s="1" t="s">
        <v>3</v>
      </c>
      <c r="M1009" s="1" t="s">
        <v>3</v>
      </c>
      <c r="N1009" s="1" t="s">
        <v>3</v>
      </c>
      <c r="P1009" s="1" t="s">
        <v>3</v>
      </c>
      <c r="Q1009" s="1" t="s">
        <v>3</v>
      </c>
      <c r="R1009" s="1" t="s">
        <v>3</v>
      </c>
      <c r="S1009" s="1" t="s">
        <v>3</v>
      </c>
      <c r="T1009" s="1" t="s">
        <v>3</v>
      </c>
      <c r="U1009" s="1" t="s">
        <v>3</v>
      </c>
      <c r="V1009" s="1" t="s">
        <v>3</v>
      </c>
      <c r="W1009" s="1" t="s">
        <v>3</v>
      </c>
      <c r="Y1009" s="1" t="s">
        <v>11</v>
      </c>
    </row>
    <row r="1010" spans="2:25" x14ac:dyDescent="0.25">
      <c r="B1010" s="5" t="str">
        <f t="shared" si="46"/>
        <v>*</v>
      </c>
      <c r="C1010" s="5" t="str">
        <f t="shared" si="47"/>
        <v>*</v>
      </c>
      <c r="D1010" s="5" t="str">
        <f t="shared" si="48"/>
        <v>*</v>
      </c>
      <c r="E1010" s="126" t="s">
        <v>54</v>
      </c>
    </row>
    <row r="1011" spans="2:25" x14ac:dyDescent="0.25">
      <c r="B1011" s="5" t="str">
        <f t="shared" si="46"/>
        <v>12E8</v>
      </c>
      <c r="C1011" s="5" t="str">
        <f t="shared" si="47"/>
        <v>02BA</v>
      </c>
      <c r="D1011" s="5" t="str">
        <f t="shared" si="48"/>
        <v>0AE8</v>
      </c>
      <c r="E1011" s="126" t="s">
        <v>1687</v>
      </c>
      <c r="G1011" s="1" t="s">
        <v>980</v>
      </c>
      <c r="H1011" s="1" t="s">
        <v>74</v>
      </c>
      <c r="I1011" s="1" t="s">
        <v>828</v>
      </c>
      <c r="J1011" s="1" t="s">
        <v>80</v>
      </c>
      <c r="K1011" s="1" t="s">
        <v>468</v>
      </c>
      <c r="L1011" s="1" t="s">
        <v>8</v>
      </c>
      <c r="M1011" s="1" t="s">
        <v>712</v>
      </c>
      <c r="N1011" s="1" t="s">
        <v>706</v>
      </c>
      <c r="P1011" s="1" t="s">
        <v>3</v>
      </c>
      <c r="Q1011" s="1" t="s">
        <v>3</v>
      </c>
      <c r="R1011" s="1" t="s">
        <v>3</v>
      </c>
      <c r="S1011" s="1" t="s">
        <v>3</v>
      </c>
      <c r="T1011" s="1" t="s">
        <v>3</v>
      </c>
      <c r="U1011" s="1" t="s">
        <v>3</v>
      </c>
      <c r="V1011" s="1" t="s">
        <v>3</v>
      </c>
      <c r="W1011" s="1" t="s">
        <v>3</v>
      </c>
      <c r="Y1011" s="1" t="s">
        <v>1688</v>
      </c>
    </row>
    <row r="1012" spans="2:25" x14ac:dyDescent="0.25">
      <c r="B1012" s="5" t="str">
        <f t="shared" si="46"/>
        <v>12E8</v>
      </c>
      <c r="C1012" s="5" t="str">
        <f t="shared" si="47"/>
        <v>02BA</v>
      </c>
      <c r="D1012" s="5" t="str">
        <f t="shared" si="48"/>
        <v>0AE8</v>
      </c>
      <c r="E1012" s="126" t="s">
        <v>1689</v>
      </c>
      <c r="G1012" s="1" t="s">
        <v>3</v>
      </c>
      <c r="H1012" s="1" t="s">
        <v>3</v>
      </c>
      <c r="I1012" s="1" t="s">
        <v>3</v>
      </c>
      <c r="J1012" s="1" t="s">
        <v>3</v>
      </c>
      <c r="K1012" s="1" t="s">
        <v>3</v>
      </c>
      <c r="L1012" s="1" t="s">
        <v>3</v>
      </c>
      <c r="M1012" s="1" t="s">
        <v>3</v>
      </c>
      <c r="N1012" s="1" t="s">
        <v>3</v>
      </c>
      <c r="P1012" s="1" t="s">
        <v>3</v>
      </c>
      <c r="Q1012" s="1" t="s">
        <v>3</v>
      </c>
      <c r="R1012" s="1" t="s">
        <v>3</v>
      </c>
      <c r="S1012" s="1" t="s">
        <v>3</v>
      </c>
      <c r="T1012" s="1" t="s">
        <v>3</v>
      </c>
      <c r="U1012" s="1" t="s">
        <v>3</v>
      </c>
      <c r="V1012" s="1" t="s">
        <v>3</v>
      </c>
      <c r="W1012" s="1" t="s">
        <v>3</v>
      </c>
      <c r="Y1012" s="1" t="s">
        <v>11</v>
      </c>
    </row>
    <row r="1013" spans="2:25" x14ac:dyDescent="0.25">
      <c r="B1013" s="5" t="str">
        <f t="shared" si="46"/>
        <v>*</v>
      </c>
      <c r="C1013" s="5" t="str">
        <f t="shared" si="47"/>
        <v>*</v>
      </c>
      <c r="D1013" s="5" t="str">
        <f t="shared" si="48"/>
        <v>*</v>
      </c>
      <c r="E1013" s="126" t="s">
        <v>54</v>
      </c>
    </row>
    <row r="1014" spans="2:25" x14ac:dyDescent="0.25">
      <c r="B1014" s="5" t="str">
        <f t="shared" si="46"/>
        <v>12EC</v>
      </c>
      <c r="C1014" s="5" t="str">
        <f t="shared" si="47"/>
        <v>02BB</v>
      </c>
      <c r="D1014" s="5" t="str">
        <f t="shared" si="48"/>
        <v>0AEC</v>
      </c>
      <c r="E1014" s="126" t="s">
        <v>1690</v>
      </c>
      <c r="G1014" s="1" t="s">
        <v>691</v>
      </c>
      <c r="H1014" s="1" t="s">
        <v>630</v>
      </c>
      <c r="I1014" s="1" t="s">
        <v>750</v>
      </c>
      <c r="J1014" s="1" t="s">
        <v>250</v>
      </c>
      <c r="K1014" s="1" t="s">
        <v>92</v>
      </c>
      <c r="L1014" s="1" t="s">
        <v>666</v>
      </c>
      <c r="M1014" s="1" t="s">
        <v>206</v>
      </c>
      <c r="N1014" s="1" t="s">
        <v>829</v>
      </c>
      <c r="P1014" s="1" t="s">
        <v>3</v>
      </c>
      <c r="Q1014" s="1" t="s">
        <v>3</v>
      </c>
      <c r="R1014" s="1" t="s">
        <v>3</v>
      </c>
      <c r="S1014" s="1" t="s">
        <v>3</v>
      </c>
      <c r="T1014" s="1" t="s">
        <v>3</v>
      </c>
      <c r="U1014" s="1" t="s">
        <v>3</v>
      </c>
      <c r="V1014" s="1" t="s">
        <v>3</v>
      </c>
      <c r="W1014" s="1" t="s">
        <v>3</v>
      </c>
      <c r="Y1014" s="1" t="s">
        <v>1691</v>
      </c>
    </row>
    <row r="1015" spans="2:25" x14ac:dyDescent="0.25">
      <c r="B1015" s="5" t="str">
        <f t="shared" si="46"/>
        <v>12EC</v>
      </c>
      <c r="C1015" s="5" t="str">
        <f t="shared" si="47"/>
        <v>02BB</v>
      </c>
      <c r="D1015" s="5" t="str">
        <f t="shared" si="48"/>
        <v>0AEC</v>
      </c>
      <c r="E1015" s="126" t="s">
        <v>1692</v>
      </c>
      <c r="G1015" s="1" t="s">
        <v>3</v>
      </c>
      <c r="H1015" s="1" t="s">
        <v>3</v>
      </c>
      <c r="I1015" s="1" t="s">
        <v>3</v>
      </c>
      <c r="J1015" s="1" t="s">
        <v>3</v>
      </c>
      <c r="K1015" s="1" t="s">
        <v>3</v>
      </c>
      <c r="L1015" s="1" t="s">
        <v>3</v>
      </c>
      <c r="M1015" s="1" t="s">
        <v>3</v>
      </c>
      <c r="N1015" s="1" t="s">
        <v>3</v>
      </c>
      <c r="P1015" s="1" t="s">
        <v>3</v>
      </c>
      <c r="Q1015" s="1" t="s">
        <v>3</v>
      </c>
      <c r="R1015" s="1" t="s">
        <v>3</v>
      </c>
      <c r="S1015" s="1" t="s">
        <v>3</v>
      </c>
      <c r="T1015" s="1" t="s">
        <v>3</v>
      </c>
      <c r="U1015" s="1" t="s">
        <v>3</v>
      </c>
      <c r="V1015" s="1" t="s">
        <v>3</v>
      </c>
      <c r="W1015" s="1" t="s">
        <v>3</v>
      </c>
      <c r="Y1015" s="1" t="s">
        <v>11</v>
      </c>
    </row>
    <row r="1016" spans="2:25" x14ac:dyDescent="0.25">
      <c r="B1016" s="5" t="str">
        <f t="shared" si="46"/>
        <v>*</v>
      </c>
      <c r="C1016" s="5" t="str">
        <f t="shared" si="47"/>
        <v>*</v>
      </c>
      <c r="D1016" s="5" t="str">
        <f t="shared" si="48"/>
        <v>*</v>
      </c>
      <c r="E1016" s="126" t="s">
        <v>54</v>
      </c>
    </row>
    <row r="1017" spans="2:25" x14ac:dyDescent="0.25">
      <c r="B1017" s="5" t="str">
        <f t="shared" si="46"/>
        <v>12F0</v>
      </c>
      <c r="C1017" s="5" t="str">
        <f t="shared" si="47"/>
        <v>02BC</v>
      </c>
      <c r="D1017" s="5" t="str">
        <f t="shared" si="48"/>
        <v>0AF0</v>
      </c>
      <c r="E1017" s="126" t="s">
        <v>1693</v>
      </c>
      <c r="G1017" s="1" t="s">
        <v>119</v>
      </c>
      <c r="H1017" s="1" t="s">
        <v>853</v>
      </c>
      <c r="I1017" s="1" t="s">
        <v>124</v>
      </c>
      <c r="J1017" s="1" t="s">
        <v>472</v>
      </c>
      <c r="K1017" s="1" t="s">
        <v>106</v>
      </c>
      <c r="L1017" s="1" t="s">
        <v>17</v>
      </c>
      <c r="M1017" s="1" t="s">
        <v>4</v>
      </c>
      <c r="N1017" s="1" t="s">
        <v>764</v>
      </c>
      <c r="P1017" s="1" t="s">
        <v>3</v>
      </c>
      <c r="Q1017" s="1" t="s">
        <v>3</v>
      </c>
      <c r="R1017" s="1" t="s">
        <v>3</v>
      </c>
      <c r="S1017" s="1" t="s">
        <v>3</v>
      </c>
      <c r="T1017" s="1" t="s">
        <v>3</v>
      </c>
      <c r="U1017" s="1" t="s">
        <v>3</v>
      </c>
      <c r="V1017" s="1" t="s">
        <v>3</v>
      </c>
      <c r="W1017" s="1" t="s">
        <v>3</v>
      </c>
      <c r="Y1017" s="1" t="s">
        <v>1694</v>
      </c>
    </row>
    <row r="1018" spans="2:25" x14ac:dyDescent="0.25">
      <c r="B1018" s="5" t="str">
        <f t="shared" si="46"/>
        <v>12F0</v>
      </c>
      <c r="C1018" s="5" t="str">
        <f t="shared" si="47"/>
        <v>02BC</v>
      </c>
      <c r="D1018" s="5" t="str">
        <f t="shared" si="48"/>
        <v>0AF0</v>
      </c>
      <c r="E1018" s="126" t="s">
        <v>1695</v>
      </c>
      <c r="G1018" s="1" t="s">
        <v>3</v>
      </c>
      <c r="H1018" s="1" t="s">
        <v>3</v>
      </c>
      <c r="I1018" s="1" t="s">
        <v>3</v>
      </c>
      <c r="J1018" s="1" t="s">
        <v>3</v>
      </c>
      <c r="K1018" s="1" t="s">
        <v>3</v>
      </c>
      <c r="L1018" s="1" t="s">
        <v>3</v>
      </c>
      <c r="M1018" s="1" t="s">
        <v>3</v>
      </c>
      <c r="N1018" s="1" t="s">
        <v>3</v>
      </c>
      <c r="P1018" s="1" t="s">
        <v>3</v>
      </c>
      <c r="Q1018" s="1" t="s">
        <v>3</v>
      </c>
      <c r="R1018" s="1" t="s">
        <v>3</v>
      </c>
      <c r="S1018" s="1" t="s">
        <v>3</v>
      </c>
      <c r="T1018" s="1" t="s">
        <v>3</v>
      </c>
      <c r="U1018" s="1" t="s">
        <v>3</v>
      </c>
      <c r="V1018" s="1" t="s">
        <v>3</v>
      </c>
      <c r="W1018" s="1" t="s">
        <v>3</v>
      </c>
      <c r="Y1018" s="1" t="s">
        <v>11</v>
      </c>
    </row>
    <row r="1019" spans="2:25" x14ac:dyDescent="0.25">
      <c r="B1019" s="5" t="str">
        <f t="shared" si="46"/>
        <v>*</v>
      </c>
      <c r="C1019" s="5" t="str">
        <f t="shared" si="47"/>
        <v>*</v>
      </c>
      <c r="D1019" s="5" t="str">
        <f t="shared" si="48"/>
        <v>*</v>
      </c>
      <c r="E1019" s="126" t="s">
        <v>54</v>
      </c>
    </row>
    <row r="1020" spans="2:25" x14ac:dyDescent="0.25">
      <c r="B1020" s="5" t="str">
        <f t="shared" si="46"/>
        <v>12F4</v>
      </c>
      <c r="C1020" s="5" t="str">
        <f t="shared" si="47"/>
        <v>02BD</v>
      </c>
      <c r="D1020" s="5" t="str">
        <f t="shared" si="48"/>
        <v>0AF4</v>
      </c>
      <c r="E1020" s="126" t="s">
        <v>1696</v>
      </c>
      <c r="G1020" s="1" t="s">
        <v>711</v>
      </c>
      <c r="H1020" s="1" t="s">
        <v>828</v>
      </c>
      <c r="I1020" s="1" t="s">
        <v>656</v>
      </c>
      <c r="J1020" s="1" t="s">
        <v>814</v>
      </c>
      <c r="K1020" s="1" t="s">
        <v>126</v>
      </c>
      <c r="L1020" s="1" t="s">
        <v>97</v>
      </c>
      <c r="M1020" s="1" t="s">
        <v>464</v>
      </c>
      <c r="N1020" s="1" t="s">
        <v>645</v>
      </c>
      <c r="P1020" s="1" t="s">
        <v>3</v>
      </c>
      <c r="Q1020" s="1" t="s">
        <v>3</v>
      </c>
      <c r="R1020" s="1" t="s">
        <v>3</v>
      </c>
      <c r="S1020" s="1" t="s">
        <v>3</v>
      </c>
      <c r="T1020" s="1" t="s">
        <v>3</v>
      </c>
      <c r="U1020" s="1" t="s">
        <v>3</v>
      </c>
      <c r="V1020" s="1" t="s">
        <v>3</v>
      </c>
      <c r="W1020" s="1" t="s">
        <v>3</v>
      </c>
      <c r="Y1020" s="1" t="s">
        <v>1697</v>
      </c>
    </row>
    <row r="1021" spans="2:25" x14ac:dyDescent="0.25">
      <c r="B1021" s="5" t="str">
        <f t="shared" si="46"/>
        <v>12F4</v>
      </c>
      <c r="C1021" s="5" t="str">
        <f t="shared" si="47"/>
        <v>02BD</v>
      </c>
      <c r="D1021" s="5" t="str">
        <f t="shared" si="48"/>
        <v>0AF4</v>
      </c>
      <c r="E1021" s="126" t="s">
        <v>1698</v>
      </c>
      <c r="G1021" s="1" t="s">
        <v>3</v>
      </c>
      <c r="H1021" s="1" t="s">
        <v>3</v>
      </c>
      <c r="I1021" s="1" t="s">
        <v>3</v>
      </c>
      <c r="J1021" s="1" t="s">
        <v>3</v>
      </c>
      <c r="K1021" s="1" t="s">
        <v>3</v>
      </c>
      <c r="L1021" s="1" t="s">
        <v>3</v>
      </c>
      <c r="M1021" s="1" t="s">
        <v>3</v>
      </c>
      <c r="N1021" s="1" t="s">
        <v>3</v>
      </c>
      <c r="P1021" s="1" t="s">
        <v>3</v>
      </c>
      <c r="Q1021" s="1" t="s">
        <v>3</v>
      </c>
      <c r="R1021" s="1" t="s">
        <v>3</v>
      </c>
      <c r="S1021" s="1" t="s">
        <v>3</v>
      </c>
      <c r="T1021" s="1" t="s">
        <v>3</v>
      </c>
      <c r="U1021" s="1" t="s">
        <v>3</v>
      </c>
      <c r="V1021" s="1" t="s">
        <v>3</v>
      </c>
      <c r="W1021" s="1" t="s">
        <v>3</v>
      </c>
      <c r="Y1021" s="1" t="s">
        <v>11</v>
      </c>
    </row>
    <row r="1022" spans="2:25" x14ac:dyDescent="0.25">
      <c r="B1022" s="5" t="str">
        <f t="shared" si="46"/>
        <v>*</v>
      </c>
      <c r="C1022" s="5" t="str">
        <f t="shared" si="47"/>
        <v>*</v>
      </c>
      <c r="D1022" s="5" t="str">
        <f t="shared" si="48"/>
        <v>*</v>
      </c>
      <c r="E1022" s="126" t="s">
        <v>54</v>
      </c>
    </row>
    <row r="1023" spans="2:25" x14ac:dyDescent="0.25">
      <c r="B1023" s="5" t="str">
        <f t="shared" si="46"/>
        <v>12F8</v>
      </c>
      <c r="C1023" s="5" t="str">
        <f t="shared" si="47"/>
        <v>02BE</v>
      </c>
      <c r="D1023" s="5" t="str">
        <f t="shared" si="48"/>
        <v>0AF8</v>
      </c>
      <c r="E1023" s="126" t="s">
        <v>1699</v>
      </c>
      <c r="G1023" s="1" t="s">
        <v>33</v>
      </c>
      <c r="H1023" s="1" t="s">
        <v>229</v>
      </c>
      <c r="I1023" s="1" t="s">
        <v>500</v>
      </c>
      <c r="J1023" s="1" t="s">
        <v>209</v>
      </c>
      <c r="K1023" s="1" t="s">
        <v>123</v>
      </c>
      <c r="L1023" s="1" t="s">
        <v>110</v>
      </c>
      <c r="M1023" s="1" t="s">
        <v>754</v>
      </c>
      <c r="N1023" s="1" t="s">
        <v>26</v>
      </c>
      <c r="P1023" s="1" t="s">
        <v>3</v>
      </c>
      <c r="Q1023" s="1" t="s">
        <v>3</v>
      </c>
      <c r="R1023" s="1" t="s">
        <v>3</v>
      </c>
      <c r="S1023" s="1" t="s">
        <v>3</v>
      </c>
      <c r="T1023" s="1" t="s">
        <v>3</v>
      </c>
      <c r="U1023" s="1" t="s">
        <v>3</v>
      </c>
      <c r="V1023" s="1" t="s">
        <v>3</v>
      </c>
      <c r="W1023" s="1" t="s">
        <v>3</v>
      </c>
      <c r="Y1023" s="1" t="s">
        <v>1700</v>
      </c>
    </row>
    <row r="1024" spans="2:25" x14ac:dyDescent="0.25">
      <c r="B1024" s="5" t="str">
        <f t="shared" si="46"/>
        <v>12F8</v>
      </c>
      <c r="C1024" s="5" t="str">
        <f t="shared" si="47"/>
        <v>02BE</v>
      </c>
      <c r="D1024" s="5" t="str">
        <f t="shared" si="48"/>
        <v>0AF8</v>
      </c>
      <c r="E1024" s="126" t="s">
        <v>1701</v>
      </c>
      <c r="G1024" s="1" t="s">
        <v>3</v>
      </c>
      <c r="H1024" s="1" t="s">
        <v>3</v>
      </c>
      <c r="I1024" s="1" t="s">
        <v>3</v>
      </c>
      <c r="J1024" s="1" t="s">
        <v>3</v>
      </c>
      <c r="K1024" s="1" t="s">
        <v>3</v>
      </c>
      <c r="L1024" s="1" t="s">
        <v>3</v>
      </c>
      <c r="M1024" s="1" t="s">
        <v>3</v>
      </c>
      <c r="N1024" s="1" t="s">
        <v>3</v>
      </c>
      <c r="P1024" s="1" t="s">
        <v>3</v>
      </c>
      <c r="Q1024" s="1" t="s">
        <v>3</v>
      </c>
      <c r="R1024" s="1" t="s">
        <v>3</v>
      </c>
      <c r="S1024" s="1" t="s">
        <v>3</v>
      </c>
      <c r="T1024" s="1" t="s">
        <v>3</v>
      </c>
      <c r="U1024" s="1" t="s">
        <v>3</v>
      </c>
      <c r="V1024" s="1" t="s">
        <v>3</v>
      </c>
      <c r="W1024" s="1" t="s">
        <v>3</v>
      </c>
      <c r="Y1024" s="1" t="s">
        <v>11</v>
      </c>
    </row>
    <row r="1025" spans="2:25" x14ac:dyDescent="0.25">
      <c r="B1025" s="5" t="str">
        <f t="shared" si="46"/>
        <v>*</v>
      </c>
      <c r="C1025" s="5" t="str">
        <f t="shared" si="47"/>
        <v>*</v>
      </c>
      <c r="D1025" s="5" t="str">
        <f t="shared" si="48"/>
        <v>*</v>
      </c>
      <c r="E1025" s="126" t="s">
        <v>54</v>
      </c>
    </row>
    <row r="1026" spans="2:25" x14ac:dyDescent="0.25">
      <c r="B1026" s="5" t="str">
        <f t="shared" si="46"/>
        <v>12FC</v>
      </c>
      <c r="C1026" s="5" t="str">
        <f t="shared" si="47"/>
        <v>02BF</v>
      </c>
      <c r="D1026" s="5" t="str">
        <f t="shared" si="48"/>
        <v>0AFC</v>
      </c>
      <c r="E1026" s="126" t="s">
        <v>1702</v>
      </c>
      <c r="G1026" s="1" t="s">
        <v>1524</v>
      </c>
      <c r="H1026" s="1" t="s">
        <v>717</v>
      </c>
      <c r="I1026" s="1" t="s">
        <v>357</v>
      </c>
      <c r="J1026" s="1" t="s">
        <v>9</v>
      </c>
      <c r="K1026" s="1" t="s">
        <v>398</v>
      </c>
      <c r="L1026" s="1" t="s">
        <v>94</v>
      </c>
      <c r="M1026" s="1" t="s">
        <v>710</v>
      </c>
      <c r="N1026" s="1" t="s">
        <v>1399</v>
      </c>
      <c r="P1026" s="1" t="s">
        <v>3</v>
      </c>
      <c r="Q1026" s="1" t="s">
        <v>3</v>
      </c>
      <c r="R1026" s="1" t="s">
        <v>3</v>
      </c>
      <c r="S1026" s="1" t="s">
        <v>3</v>
      </c>
      <c r="T1026" s="1" t="s">
        <v>3</v>
      </c>
      <c r="U1026" s="1" t="s">
        <v>3</v>
      </c>
      <c r="V1026" s="1" t="s">
        <v>3</v>
      </c>
      <c r="W1026" s="1" t="s">
        <v>3</v>
      </c>
      <c r="Y1026" s="1" t="s">
        <v>1703</v>
      </c>
    </row>
    <row r="1027" spans="2:25" x14ac:dyDescent="0.25">
      <c r="B1027" s="5" t="str">
        <f t="shared" si="46"/>
        <v>12FC</v>
      </c>
      <c r="C1027" s="5" t="str">
        <f t="shared" si="47"/>
        <v>02BF</v>
      </c>
      <c r="D1027" s="5" t="str">
        <f t="shared" si="48"/>
        <v>0AFC</v>
      </c>
      <c r="E1027" s="126" t="s">
        <v>1704</v>
      </c>
      <c r="G1027" s="1" t="s">
        <v>3</v>
      </c>
      <c r="H1027" s="1" t="s">
        <v>3</v>
      </c>
      <c r="I1027" s="1" t="s">
        <v>3</v>
      </c>
      <c r="J1027" s="1" t="s">
        <v>3</v>
      </c>
      <c r="K1027" s="1" t="s">
        <v>3</v>
      </c>
      <c r="L1027" s="1" t="s">
        <v>3</v>
      </c>
      <c r="M1027" s="1" t="s">
        <v>3</v>
      </c>
      <c r="N1027" s="1" t="s">
        <v>3</v>
      </c>
      <c r="P1027" s="1" t="s">
        <v>3</v>
      </c>
      <c r="Q1027" s="1" t="s">
        <v>3</v>
      </c>
      <c r="R1027" s="1" t="s">
        <v>3</v>
      </c>
      <c r="S1027" s="1" t="s">
        <v>3</v>
      </c>
      <c r="T1027" s="1" t="s">
        <v>3</v>
      </c>
      <c r="U1027" s="1" t="s">
        <v>3</v>
      </c>
      <c r="V1027" s="1" t="s">
        <v>3</v>
      </c>
      <c r="W1027" s="1" t="s">
        <v>3</v>
      </c>
      <c r="Y1027" s="1" t="s">
        <v>11</v>
      </c>
    </row>
    <row r="1028" spans="2:25" x14ac:dyDescent="0.25">
      <c r="B1028" s="5" t="str">
        <f t="shared" ref="B1028:B1091" si="49">IF(E1028="*","*",DEC2HEX(HEX2DEC(E1028)/512,4))</f>
        <v>*</v>
      </c>
      <c r="C1028" s="5" t="str">
        <f t="shared" si="47"/>
        <v>*</v>
      </c>
      <c r="D1028" s="5" t="str">
        <f t="shared" si="48"/>
        <v>*</v>
      </c>
      <c r="E1028" s="126" t="s">
        <v>54</v>
      </c>
    </row>
    <row r="1029" spans="2:25" x14ac:dyDescent="0.25">
      <c r="B1029" s="5" t="str">
        <f t="shared" si="49"/>
        <v>1300</v>
      </c>
      <c r="C1029" s="5" t="str">
        <f t="shared" si="47"/>
        <v>02C0</v>
      </c>
      <c r="D1029" s="5" t="str">
        <f t="shared" si="48"/>
        <v>0B00</v>
      </c>
      <c r="E1029" s="126" t="s">
        <v>1705</v>
      </c>
      <c r="G1029" s="1" t="s">
        <v>42</v>
      </c>
      <c r="H1029" s="1" t="s">
        <v>632</v>
      </c>
      <c r="I1029" s="1" t="s">
        <v>636</v>
      </c>
      <c r="J1029" s="1" t="s">
        <v>649</v>
      </c>
      <c r="K1029" s="1" t="s">
        <v>3</v>
      </c>
      <c r="L1029" s="1" t="s">
        <v>438</v>
      </c>
      <c r="M1029" s="1" t="s">
        <v>102</v>
      </c>
      <c r="N1029" s="1" t="s">
        <v>14</v>
      </c>
      <c r="P1029" s="1" t="s">
        <v>3</v>
      </c>
      <c r="Q1029" s="1" t="s">
        <v>3</v>
      </c>
      <c r="R1029" s="1" t="s">
        <v>3</v>
      </c>
      <c r="S1029" s="1" t="s">
        <v>3</v>
      </c>
      <c r="T1029" s="1" t="s">
        <v>3</v>
      </c>
      <c r="U1029" s="1" t="s">
        <v>3</v>
      </c>
      <c r="V1029" s="1" t="s">
        <v>3</v>
      </c>
      <c r="W1029" s="1" t="s">
        <v>3</v>
      </c>
      <c r="Y1029" s="1" t="s">
        <v>1706</v>
      </c>
    </row>
    <row r="1030" spans="2:25" x14ac:dyDescent="0.25">
      <c r="B1030" s="5" t="str">
        <f t="shared" si="49"/>
        <v>1300</v>
      </c>
      <c r="C1030" s="5" t="str">
        <f t="shared" si="47"/>
        <v>02C0</v>
      </c>
      <c r="D1030" s="5" t="str">
        <f t="shared" si="48"/>
        <v>0B00</v>
      </c>
      <c r="E1030" s="126" t="s">
        <v>1707</v>
      </c>
      <c r="G1030" s="1" t="s">
        <v>3</v>
      </c>
      <c r="H1030" s="1" t="s">
        <v>3</v>
      </c>
      <c r="I1030" s="1" t="s">
        <v>3</v>
      </c>
      <c r="J1030" s="1" t="s">
        <v>3</v>
      </c>
      <c r="K1030" s="1" t="s">
        <v>3</v>
      </c>
      <c r="L1030" s="1" t="s">
        <v>3</v>
      </c>
      <c r="M1030" s="1" t="s">
        <v>3</v>
      </c>
      <c r="N1030" s="1" t="s">
        <v>3</v>
      </c>
      <c r="P1030" s="1" t="s">
        <v>3</v>
      </c>
      <c r="Q1030" s="1" t="s">
        <v>3</v>
      </c>
      <c r="R1030" s="1" t="s">
        <v>3</v>
      </c>
      <c r="S1030" s="1" t="s">
        <v>3</v>
      </c>
      <c r="T1030" s="1" t="s">
        <v>3</v>
      </c>
      <c r="U1030" s="1" t="s">
        <v>3</v>
      </c>
      <c r="V1030" s="1" t="s">
        <v>3</v>
      </c>
      <c r="W1030" s="1" t="s">
        <v>3</v>
      </c>
      <c r="Y1030" s="1" t="s">
        <v>11</v>
      </c>
    </row>
    <row r="1031" spans="2:25" x14ac:dyDescent="0.25">
      <c r="B1031" s="5" t="str">
        <f t="shared" si="49"/>
        <v>*</v>
      </c>
      <c r="C1031" s="5" t="str">
        <f t="shared" si="47"/>
        <v>*</v>
      </c>
      <c r="D1031" s="5" t="str">
        <f t="shared" si="48"/>
        <v>*</v>
      </c>
      <c r="E1031" s="126" t="s">
        <v>54</v>
      </c>
    </row>
    <row r="1032" spans="2:25" x14ac:dyDescent="0.25">
      <c r="B1032" s="5" t="str">
        <f t="shared" si="49"/>
        <v>1304</v>
      </c>
      <c r="C1032" s="5" t="str">
        <f t="shared" si="47"/>
        <v>02C1</v>
      </c>
      <c r="D1032" s="5" t="str">
        <f t="shared" si="48"/>
        <v>0B04</v>
      </c>
      <c r="E1032" s="126" t="s">
        <v>1708</v>
      </c>
      <c r="G1032" s="1" t="s">
        <v>13</v>
      </c>
      <c r="H1032" s="1" t="s">
        <v>438</v>
      </c>
      <c r="I1032" s="1" t="s">
        <v>828</v>
      </c>
      <c r="J1032" s="1" t="s">
        <v>56</v>
      </c>
      <c r="K1032" s="1" t="s">
        <v>177</v>
      </c>
      <c r="L1032" s="1" t="s">
        <v>706</v>
      </c>
      <c r="M1032" s="1" t="s">
        <v>717</v>
      </c>
      <c r="N1032" s="1" t="s">
        <v>9</v>
      </c>
      <c r="P1032" s="1" t="s">
        <v>3</v>
      </c>
      <c r="Q1032" s="1" t="s">
        <v>3</v>
      </c>
      <c r="R1032" s="1" t="s">
        <v>3</v>
      </c>
      <c r="S1032" s="1" t="s">
        <v>3</v>
      </c>
      <c r="T1032" s="1" t="s">
        <v>3</v>
      </c>
      <c r="U1032" s="1" t="s">
        <v>3</v>
      </c>
      <c r="V1032" s="1" t="s">
        <v>3</v>
      </c>
      <c r="W1032" s="1" t="s">
        <v>3</v>
      </c>
      <c r="Y1032" s="1" t="s">
        <v>11</v>
      </c>
    </row>
    <row r="1033" spans="2:25" x14ac:dyDescent="0.25">
      <c r="B1033" s="5" t="str">
        <f t="shared" si="49"/>
        <v>1304</v>
      </c>
      <c r="C1033" s="5" t="str">
        <f t="shared" si="47"/>
        <v>02C1</v>
      </c>
      <c r="D1033" s="5" t="str">
        <f t="shared" si="48"/>
        <v>0B04</v>
      </c>
      <c r="E1033" s="126" t="s">
        <v>1709</v>
      </c>
      <c r="G1033" s="1" t="s">
        <v>3</v>
      </c>
      <c r="H1033" s="1" t="s">
        <v>3</v>
      </c>
      <c r="I1033" s="1" t="s">
        <v>3</v>
      </c>
      <c r="J1033" s="1" t="s">
        <v>3</v>
      </c>
      <c r="K1033" s="1" t="s">
        <v>3</v>
      </c>
      <c r="L1033" s="1" t="s">
        <v>3</v>
      </c>
      <c r="M1033" s="1" t="s">
        <v>3</v>
      </c>
      <c r="N1033" s="1" t="s">
        <v>3</v>
      </c>
      <c r="P1033" s="1" t="s">
        <v>3</v>
      </c>
      <c r="Q1033" s="1" t="s">
        <v>3</v>
      </c>
      <c r="R1033" s="1" t="s">
        <v>3</v>
      </c>
      <c r="S1033" s="1" t="s">
        <v>3</v>
      </c>
      <c r="T1033" s="1" t="s">
        <v>3</v>
      </c>
      <c r="U1033" s="1" t="s">
        <v>3</v>
      </c>
      <c r="V1033" s="1" t="s">
        <v>3</v>
      </c>
      <c r="W1033" s="1" t="s">
        <v>3</v>
      </c>
      <c r="Y1033" s="1" t="s">
        <v>11</v>
      </c>
    </row>
    <row r="1034" spans="2:25" x14ac:dyDescent="0.25">
      <c r="B1034" s="5" t="str">
        <f t="shared" si="49"/>
        <v>*</v>
      </c>
      <c r="C1034" s="5" t="str">
        <f t="shared" si="47"/>
        <v>*</v>
      </c>
      <c r="D1034" s="5" t="str">
        <f t="shared" si="48"/>
        <v>*</v>
      </c>
      <c r="E1034" s="126" t="s">
        <v>54</v>
      </c>
    </row>
    <row r="1035" spans="2:25" x14ac:dyDescent="0.25">
      <c r="B1035" s="5" t="str">
        <f t="shared" si="49"/>
        <v>1308</v>
      </c>
      <c r="C1035" s="5" t="str">
        <f t="shared" si="47"/>
        <v>02C2</v>
      </c>
      <c r="D1035" s="5" t="str">
        <f t="shared" si="48"/>
        <v>0B08</v>
      </c>
      <c r="E1035" s="126" t="s">
        <v>1710</v>
      </c>
      <c r="G1035" s="1" t="s">
        <v>638</v>
      </c>
      <c r="H1035" s="1" t="s">
        <v>692</v>
      </c>
      <c r="I1035" s="1" t="s">
        <v>542</v>
      </c>
      <c r="J1035" s="1" t="s">
        <v>732</v>
      </c>
      <c r="K1035" s="1" t="s">
        <v>202</v>
      </c>
      <c r="L1035" s="1" t="s">
        <v>68</v>
      </c>
      <c r="M1035" s="1" t="s">
        <v>94</v>
      </c>
      <c r="N1035" s="1" t="s">
        <v>758</v>
      </c>
      <c r="P1035" s="1" t="s">
        <v>3</v>
      </c>
      <c r="Q1035" s="1" t="s">
        <v>3</v>
      </c>
      <c r="R1035" s="1" t="s">
        <v>3</v>
      </c>
      <c r="S1035" s="1" t="s">
        <v>3</v>
      </c>
      <c r="T1035" s="1" t="s">
        <v>3</v>
      </c>
      <c r="U1035" s="1" t="s">
        <v>3</v>
      </c>
      <c r="V1035" s="1" t="s">
        <v>3</v>
      </c>
      <c r="W1035" s="1" t="s">
        <v>3</v>
      </c>
      <c r="Y1035" s="1" t="s">
        <v>1711</v>
      </c>
    </row>
    <row r="1036" spans="2:25" x14ac:dyDescent="0.25">
      <c r="B1036" s="5" t="str">
        <f t="shared" si="49"/>
        <v>1308</v>
      </c>
      <c r="C1036" s="5" t="str">
        <f t="shared" si="47"/>
        <v>02C2</v>
      </c>
      <c r="D1036" s="5" t="str">
        <f t="shared" si="48"/>
        <v>0B08</v>
      </c>
      <c r="E1036" s="126" t="s">
        <v>1712</v>
      </c>
      <c r="G1036" s="1" t="s">
        <v>3</v>
      </c>
      <c r="H1036" s="1" t="s">
        <v>3</v>
      </c>
      <c r="I1036" s="1" t="s">
        <v>3</v>
      </c>
      <c r="J1036" s="1" t="s">
        <v>3</v>
      </c>
      <c r="K1036" s="1" t="s">
        <v>3</v>
      </c>
      <c r="L1036" s="1" t="s">
        <v>3</v>
      </c>
      <c r="M1036" s="1" t="s">
        <v>3</v>
      </c>
      <c r="N1036" s="1" t="s">
        <v>3</v>
      </c>
      <c r="P1036" s="1" t="s">
        <v>3</v>
      </c>
      <c r="Q1036" s="1" t="s">
        <v>3</v>
      </c>
      <c r="R1036" s="1" t="s">
        <v>3</v>
      </c>
      <c r="S1036" s="1" t="s">
        <v>3</v>
      </c>
      <c r="T1036" s="1" t="s">
        <v>3</v>
      </c>
      <c r="U1036" s="1" t="s">
        <v>3</v>
      </c>
      <c r="V1036" s="1" t="s">
        <v>3</v>
      </c>
      <c r="W1036" s="1" t="s">
        <v>3</v>
      </c>
      <c r="Y1036" s="1" t="s">
        <v>11</v>
      </c>
    </row>
    <row r="1037" spans="2:25" x14ac:dyDescent="0.25">
      <c r="B1037" s="5" t="str">
        <f t="shared" si="49"/>
        <v>*</v>
      </c>
      <c r="C1037" s="5" t="str">
        <f t="shared" si="47"/>
        <v>*</v>
      </c>
      <c r="D1037" s="5" t="str">
        <f t="shared" si="48"/>
        <v>*</v>
      </c>
      <c r="E1037" s="126" t="s">
        <v>54</v>
      </c>
    </row>
    <row r="1038" spans="2:25" x14ac:dyDescent="0.25">
      <c r="B1038" s="5" t="str">
        <f t="shared" si="49"/>
        <v>130C</v>
      </c>
      <c r="C1038" s="5" t="str">
        <f t="shared" si="47"/>
        <v>02C3</v>
      </c>
      <c r="D1038" s="5" t="str">
        <f t="shared" si="48"/>
        <v>0B0C</v>
      </c>
      <c r="E1038" s="126" t="s">
        <v>1713</v>
      </c>
      <c r="G1038" s="1" t="s">
        <v>118</v>
      </c>
      <c r="H1038" s="1" t="s">
        <v>104</v>
      </c>
      <c r="I1038" s="1" t="s">
        <v>764</v>
      </c>
      <c r="J1038" s="1" t="s">
        <v>619</v>
      </c>
      <c r="K1038" s="1" t="s">
        <v>1140</v>
      </c>
      <c r="L1038" s="1" t="s">
        <v>754</v>
      </c>
      <c r="M1038" s="1" t="s">
        <v>40</v>
      </c>
      <c r="N1038" s="1" t="s">
        <v>9</v>
      </c>
      <c r="P1038" s="1" t="s">
        <v>3</v>
      </c>
      <c r="Q1038" s="1" t="s">
        <v>3</v>
      </c>
      <c r="R1038" s="1" t="s">
        <v>3</v>
      </c>
      <c r="S1038" s="1" t="s">
        <v>3</v>
      </c>
      <c r="T1038" s="1" t="s">
        <v>3</v>
      </c>
      <c r="U1038" s="1" t="s">
        <v>3</v>
      </c>
      <c r="V1038" s="1" t="s">
        <v>3</v>
      </c>
      <c r="W1038" s="1" t="s">
        <v>3</v>
      </c>
      <c r="Y1038" s="1" t="s">
        <v>1714</v>
      </c>
    </row>
    <row r="1039" spans="2:25" x14ac:dyDescent="0.25">
      <c r="B1039" s="5" t="str">
        <f t="shared" si="49"/>
        <v>130C</v>
      </c>
      <c r="C1039" s="5" t="str">
        <f t="shared" si="47"/>
        <v>02C3</v>
      </c>
      <c r="D1039" s="5" t="str">
        <f t="shared" si="48"/>
        <v>0B0C</v>
      </c>
      <c r="E1039" s="126" t="s">
        <v>1715</v>
      </c>
      <c r="G1039" s="1" t="s">
        <v>3</v>
      </c>
      <c r="H1039" s="1" t="s">
        <v>3</v>
      </c>
      <c r="I1039" s="1" t="s">
        <v>3</v>
      </c>
      <c r="J1039" s="1" t="s">
        <v>3</v>
      </c>
      <c r="K1039" s="1" t="s">
        <v>3</v>
      </c>
      <c r="L1039" s="1" t="s">
        <v>3</v>
      </c>
      <c r="M1039" s="1" t="s">
        <v>3</v>
      </c>
      <c r="N1039" s="1" t="s">
        <v>3</v>
      </c>
      <c r="P1039" s="1" t="s">
        <v>3</v>
      </c>
      <c r="Q1039" s="1" t="s">
        <v>3</v>
      </c>
      <c r="R1039" s="1" t="s">
        <v>3</v>
      </c>
      <c r="S1039" s="1" t="s">
        <v>3</v>
      </c>
      <c r="T1039" s="1" t="s">
        <v>3</v>
      </c>
      <c r="U1039" s="1" t="s">
        <v>3</v>
      </c>
      <c r="V1039" s="1" t="s">
        <v>3</v>
      </c>
      <c r="W1039" s="1" t="s">
        <v>3</v>
      </c>
      <c r="Y1039" s="1" t="s">
        <v>11</v>
      </c>
    </row>
    <row r="1040" spans="2:25" x14ac:dyDescent="0.25">
      <c r="B1040" s="5" t="str">
        <f t="shared" si="49"/>
        <v>*</v>
      </c>
      <c r="C1040" s="5" t="str">
        <f t="shared" si="47"/>
        <v>*</v>
      </c>
      <c r="D1040" s="5" t="str">
        <f t="shared" si="48"/>
        <v>*</v>
      </c>
      <c r="E1040" s="126" t="s">
        <v>54</v>
      </c>
    </row>
    <row r="1041" spans="2:25" x14ac:dyDescent="0.25">
      <c r="B1041" s="5" t="str">
        <f t="shared" si="49"/>
        <v>1310</v>
      </c>
      <c r="C1041" s="5" t="str">
        <f t="shared" si="47"/>
        <v>02C4</v>
      </c>
      <c r="D1041" s="5" t="str">
        <f t="shared" si="48"/>
        <v>0B10</v>
      </c>
      <c r="E1041" s="126" t="s">
        <v>1716</v>
      </c>
      <c r="G1041" s="1" t="s">
        <v>711</v>
      </c>
      <c r="H1041" s="1" t="s">
        <v>686</v>
      </c>
      <c r="I1041" s="1" t="s">
        <v>9</v>
      </c>
      <c r="J1041" s="1" t="s">
        <v>360</v>
      </c>
      <c r="K1041" s="1" t="s">
        <v>639</v>
      </c>
      <c r="L1041" s="1" t="s">
        <v>118</v>
      </c>
      <c r="M1041" s="1" t="s">
        <v>1214</v>
      </c>
      <c r="N1041" s="1" t="s">
        <v>537</v>
      </c>
      <c r="P1041" s="1" t="s">
        <v>3</v>
      </c>
      <c r="Q1041" s="1" t="s">
        <v>3</v>
      </c>
      <c r="R1041" s="1" t="s">
        <v>3</v>
      </c>
      <c r="S1041" s="1" t="s">
        <v>3</v>
      </c>
      <c r="T1041" s="1" t="s">
        <v>3</v>
      </c>
      <c r="U1041" s="1" t="s">
        <v>3</v>
      </c>
      <c r="V1041" s="1" t="s">
        <v>3</v>
      </c>
      <c r="W1041" s="1" t="s">
        <v>3</v>
      </c>
      <c r="Y1041" s="1" t="s">
        <v>1717</v>
      </c>
    </row>
    <row r="1042" spans="2:25" x14ac:dyDescent="0.25">
      <c r="B1042" s="5" t="str">
        <f t="shared" si="49"/>
        <v>1310</v>
      </c>
      <c r="C1042" s="5" t="str">
        <f t="shared" ref="C1042:C1105" si="50">IF(E1042="*","*",DEC2HEX(HEX2DEC(D1042)/4,4))</f>
        <v>02C4</v>
      </c>
      <c r="D1042" s="5" t="str">
        <f t="shared" ref="D1042:D1105" si="51">IF(E1042="*","*",DEC2HEX(HEX2DEC(E1042)/512-2048,4))</f>
        <v>0B10</v>
      </c>
      <c r="E1042" s="126" t="s">
        <v>1718</v>
      </c>
      <c r="G1042" s="1" t="s">
        <v>3</v>
      </c>
      <c r="H1042" s="1" t="s">
        <v>3</v>
      </c>
      <c r="I1042" s="1" t="s">
        <v>3</v>
      </c>
      <c r="J1042" s="1" t="s">
        <v>3</v>
      </c>
      <c r="K1042" s="1" t="s">
        <v>3</v>
      </c>
      <c r="L1042" s="1" t="s">
        <v>3</v>
      </c>
      <c r="M1042" s="1" t="s">
        <v>3</v>
      </c>
      <c r="N1042" s="1" t="s">
        <v>3</v>
      </c>
      <c r="P1042" s="1" t="s">
        <v>3</v>
      </c>
      <c r="Q1042" s="1" t="s">
        <v>3</v>
      </c>
      <c r="R1042" s="1" t="s">
        <v>3</v>
      </c>
      <c r="S1042" s="1" t="s">
        <v>3</v>
      </c>
      <c r="T1042" s="1" t="s">
        <v>3</v>
      </c>
      <c r="U1042" s="1" t="s">
        <v>3</v>
      </c>
      <c r="V1042" s="1" t="s">
        <v>3</v>
      </c>
      <c r="W1042" s="1" t="s">
        <v>3</v>
      </c>
      <c r="Y1042" s="1" t="s">
        <v>11</v>
      </c>
    </row>
    <row r="1043" spans="2:25" x14ac:dyDescent="0.25">
      <c r="B1043" s="5" t="str">
        <f t="shared" si="49"/>
        <v>*</v>
      </c>
      <c r="C1043" s="5" t="str">
        <f t="shared" si="50"/>
        <v>*</v>
      </c>
      <c r="D1043" s="5" t="str">
        <f t="shared" si="51"/>
        <v>*</v>
      </c>
      <c r="E1043" s="126" t="s">
        <v>54</v>
      </c>
    </row>
    <row r="1044" spans="2:25" x14ac:dyDescent="0.25">
      <c r="B1044" s="5" t="str">
        <f t="shared" si="49"/>
        <v>1314</v>
      </c>
      <c r="C1044" s="5" t="str">
        <f t="shared" si="50"/>
        <v>02C5</v>
      </c>
      <c r="D1044" s="5" t="str">
        <f t="shared" si="51"/>
        <v>0B14</v>
      </c>
      <c r="E1044" s="126" t="s">
        <v>1719</v>
      </c>
      <c r="G1044" s="1" t="s">
        <v>81</v>
      </c>
      <c r="H1044" s="1" t="s">
        <v>45</v>
      </c>
      <c r="I1044" s="1" t="s">
        <v>656</v>
      </c>
      <c r="J1044" s="1" t="s">
        <v>90</v>
      </c>
      <c r="K1044" s="1" t="s">
        <v>8</v>
      </c>
      <c r="L1044" s="1" t="s">
        <v>386</v>
      </c>
      <c r="M1044" s="1" t="s">
        <v>102</v>
      </c>
      <c r="N1044" s="1" t="s">
        <v>636</v>
      </c>
      <c r="P1044" s="1" t="s">
        <v>3</v>
      </c>
      <c r="Q1044" s="1" t="s">
        <v>3</v>
      </c>
      <c r="R1044" s="1" t="s">
        <v>3</v>
      </c>
      <c r="S1044" s="1" t="s">
        <v>3</v>
      </c>
      <c r="T1044" s="1" t="s">
        <v>3</v>
      </c>
      <c r="U1044" s="1" t="s">
        <v>3</v>
      </c>
      <c r="V1044" s="1" t="s">
        <v>3</v>
      </c>
      <c r="W1044" s="1" t="s">
        <v>3</v>
      </c>
      <c r="Y1044" s="1" t="s">
        <v>1720</v>
      </c>
    </row>
    <row r="1045" spans="2:25" x14ac:dyDescent="0.25">
      <c r="B1045" s="5" t="str">
        <f t="shared" si="49"/>
        <v>1314</v>
      </c>
      <c r="C1045" s="5" t="str">
        <f t="shared" si="50"/>
        <v>02C5</v>
      </c>
      <c r="D1045" s="5" t="str">
        <f t="shared" si="51"/>
        <v>0B14</v>
      </c>
      <c r="E1045" s="126" t="s">
        <v>1721</v>
      </c>
      <c r="G1045" s="1" t="s">
        <v>3</v>
      </c>
      <c r="H1045" s="1" t="s">
        <v>3</v>
      </c>
      <c r="I1045" s="1" t="s">
        <v>3</v>
      </c>
      <c r="J1045" s="1" t="s">
        <v>3</v>
      </c>
      <c r="K1045" s="1" t="s">
        <v>3</v>
      </c>
      <c r="L1045" s="1" t="s">
        <v>3</v>
      </c>
      <c r="M1045" s="1" t="s">
        <v>3</v>
      </c>
      <c r="N1045" s="1" t="s">
        <v>3</v>
      </c>
      <c r="P1045" s="1" t="s">
        <v>3</v>
      </c>
      <c r="Q1045" s="1" t="s">
        <v>3</v>
      </c>
      <c r="R1045" s="1" t="s">
        <v>3</v>
      </c>
      <c r="S1045" s="1" t="s">
        <v>3</v>
      </c>
      <c r="T1045" s="1" t="s">
        <v>3</v>
      </c>
      <c r="U1045" s="1" t="s">
        <v>3</v>
      </c>
      <c r="V1045" s="1" t="s">
        <v>3</v>
      </c>
      <c r="W1045" s="1" t="s">
        <v>3</v>
      </c>
      <c r="Y1045" s="1" t="s">
        <v>11</v>
      </c>
    </row>
    <row r="1046" spans="2:25" x14ac:dyDescent="0.25">
      <c r="B1046" s="5" t="str">
        <f t="shared" si="49"/>
        <v>*</v>
      </c>
      <c r="C1046" s="5" t="str">
        <f t="shared" si="50"/>
        <v>*</v>
      </c>
      <c r="D1046" s="5" t="str">
        <f t="shared" si="51"/>
        <v>*</v>
      </c>
      <c r="E1046" s="126" t="s">
        <v>54</v>
      </c>
    </row>
    <row r="1047" spans="2:25" x14ac:dyDescent="0.25">
      <c r="B1047" s="5" t="str">
        <f t="shared" si="49"/>
        <v>1318</v>
      </c>
      <c r="C1047" s="5" t="str">
        <f t="shared" si="50"/>
        <v>02C6</v>
      </c>
      <c r="D1047" s="5" t="str">
        <f t="shared" si="51"/>
        <v>0B18</v>
      </c>
      <c r="E1047" s="126" t="s">
        <v>1722</v>
      </c>
      <c r="G1047" s="1" t="s">
        <v>93</v>
      </c>
      <c r="H1047" s="1" t="s">
        <v>386</v>
      </c>
      <c r="I1047" s="1" t="s">
        <v>49</v>
      </c>
      <c r="J1047" s="1" t="s">
        <v>202</v>
      </c>
      <c r="K1047" s="1" t="s">
        <v>213</v>
      </c>
      <c r="L1047" s="1" t="s">
        <v>91</v>
      </c>
      <c r="M1047" s="1" t="s">
        <v>102</v>
      </c>
      <c r="N1047" s="1" t="s">
        <v>81</v>
      </c>
      <c r="P1047" s="1" t="s">
        <v>364</v>
      </c>
      <c r="Q1047" s="1" t="s">
        <v>386</v>
      </c>
      <c r="R1047" s="1" t="s">
        <v>97</v>
      </c>
      <c r="S1047" s="1" t="s">
        <v>81</v>
      </c>
      <c r="T1047" s="1" t="s">
        <v>3</v>
      </c>
      <c r="U1047" s="1" t="s">
        <v>3</v>
      </c>
      <c r="V1047" s="1" t="s">
        <v>632</v>
      </c>
      <c r="W1047" s="1" t="s">
        <v>31</v>
      </c>
      <c r="Y1047" s="1" t="s">
        <v>1723</v>
      </c>
    </row>
    <row r="1048" spans="2:25" x14ac:dyDescent="0.25">
      <c r="B1048" s="5" t="str">
        <f t="shared" si="49"/>
        <v>1318</v>
      </c>
      <c r="C1048" s="5" t="str">
        <f t="shared" si="50"/>
        <v>02C6</v>
      </c>
      <c r="D1048" s="5" t="str">
        <f t="shared" si="51"/>
        <v>0B18</v>
      </c>
      <c r="E1048" s="126" t="s">
        <v>1724</v>
      </c>
      <c r="G1048" s="1" t="s">
        <v>206</v>
      </c>
      <c r="H1048" s="1" t="s">
        <v>192</v>
      </c>
      <c r="I1048" s="1" t="s">
        <v>206</v>
      </c>
      <c r="J1048" s="1" t="s">
        <v>192</v>
      </c>
      <c r="K1048" s="1" t="s">
        <v>3</v>
      </c>
      <c r="L1048" s="1" t="s">
        <v>3</v>
      </c>
      <c r="M1048" s="1" t="s">
        <v>632</v>
      </c>
      <c r="N1048" s="1" t="s">
        <v>31</v>
      </c>
      <c r="P1048" s="1" t="s">
        <v>206</v>
      </c>
      <c r="Q1048" s="1" t="s">
        <v>192</v>
      </c>
      <c r="R1048" s="1" t="s">
        <v>706</v>
      </c>
      <c r="S1048" s="1" t="s">
        <v>3</v>
      </c>
      <c r="T1048" s="1" t="s">
        <v>64</v>
      </c>
      <c r="U1048" s="1" t="s">
        <v>3</v>
      </c>
      <c r="V1048" s="1" t="s">
        <v>3</v>
      </c>
      <c r="W1048" s="1" t="s">
        <v>3</v>
      </c>
      <c r="Y1048" s="1" t="s">
        <v>388</v>
      </c>
    </row>
    <row r="1049" spans="2:25" x14ac:dyDescent="0.25">
      <c r="B1049" s="5" t="str">
        <f t="shared" si="49"/>
        <v>1318</v>
      </c>
      <c r="C1049" s="5" t="str">
        <f t="shared" si="50"/>
        <v>02C6</v>
      </c>
      <c r="D1049" s="5" t="str">
        <f t="shared" si="51"/>
        <v>0B18</v>
      </c>
      <c r="E1049" s="126" t="s">
        <v>1725</v>
      </c>
      <c r="G1049" s="1" t="s">
        <v>93</v>
      </c>
      <c r="H1049" s="1" t="s">
        <v>386</v>
      </c>
      <c r="I1049" s="1" t="s">
        <v>49</v>
      </c>
      <c r="J1049" s="1" t="s">
        <v>202</v>
      </c>
      <c r="K1049" s="1" t="s">
        <v>213</v>
      </c>
      <c r="L1049" s="1" t="s">
        <v>91</v>
      </c>
      <c r="M1049" s="1" t="s">
        <v>101</v>
      </c>
      <c r="N1049" s="1" t="s">
        <v>81</v>
      </c>
      <c r="P1049" s="1" t="s">
        <v>364</v>
      </c>
      <c r="Q1049" s="1" t="s">
        <v>386</v>
      </c>
      <c r="R1049" s="1" t="s">
        <v>97</v>
      </c>
      <c r="S1049" s="1" t="s">
        <v>81</v>
      </c>
      <c r="T1049" s="1" t="s">
        <v>3</v>
      </c>
      <c r="U1049" s="1" t="s">
        <v>3</v>
      </c>
      <c r="V1049" s="1" t="s">
        <v>632</v>
      </c>
      <c r="W1049" s="1" t="s">
        <v>31</v>
      </c>
      <c r="Y1049" s="1" t="s">
        <v>1726</v>
      </c>
    </row>
    <row r="1050" spans="2:25" x14ac:dyDescent="0.25">
      <c r="B1050" s="5" t="str">
        <f t="shared" si="49"/>
        <v>1318</v>
      </c>
      <c r="C1050" s="5" t="str">
        <f t="shared" si="50"/>
        <v>02C6</v>
      </c>
      <c r="D1050" s="5" t="str">
        <f t="shared" si="51"/>
        <v>0B18</v>
      </c>
      <c r="E1050" s="126" t="s">
        <v>1727</v>
      </c>
      <c r="G1050" s="1" t="s">
        <v>206</v>
      </c>
      <c r="H1050" s="1" t="s">
        <v>192</v>
      </c>
      <c r="I1050" s="1" t="s">
        <v>206</v>
      </c>
      <c r="J1050" s="1" t="s">
        <v>192</v>
      </c>
      <c r="K1050" s="1" t="s">
        <v>3</v>
      </c>
      <c r="L1050" s="1" t="s">
        <v>3</v>
      </c>
      <c r="M1050" s="1" t="s">
        <v>632</v>
      </c>
      <c r="N1050" s="1" t="s">
        <v>31</v>
      </c>
      <c r="P1050" s="1" t="s">
        <v>206</v>
      </c>
      <c r="Q1050" s="1" t="s">
        <v>192</v>
      </c>
      <c r="R1050" s="1" t="s">
        <v>32</v>
      </c>
      <c r="S1050" s="1" t="s">
        <v>3</v>
      </c>
      <c r="T1050" s="1" t="s">
        <v>64</v>
      </c>
      <c r="U1050" s="1" t="s">
        <v>3</v>
      </c>
      <c r="V1050" s="1" t="s">
        <v>3</v>
      </c>
      <c r="W1050" s="1" t="s">
        <v>3</v>
      </c>
      <c r="Y1050" s="1" t="s">
        <v>388</v>
      </c>
    </row>
    <row r="1051" spans="2:25" x14ac:dyDescent="0.25">
      <c r="B1051" s="5" t="str">
        <f t="shared" si="49"/>
        <v>1318</v>
      </c>
      <c r="C1051" s="5" t="str">
        <f t="shared" si="50"/>
        <v>02C6</v>
      </c>
      <c r="D1051" s="5" t="str">
        <f t="shared" si="51"/>
        <v>0B18</v>
      </c>
      <c r="E1051" s="126" t="s">
        <v>1728</v>
      </c>
      <c r="G1051" s="1" t="s">
        <v>93</v>
      </c>
      <c r="H1051" s="1" t="s">
        <v>386</v>
      </c>
      <c r="I1051" s="1" t="s">
        <v>49</v>
      </c>
      <c r="J1051" s="1" t="s">
        <v>202</v>
      </c>
      <c r="K1051" s="1" t="s">
        <v>213</v>
      </c>
      <c r="L1051" s="1" t="s">
        <v>91</v>
      </c>
      <c r="M1051" s="1" t="s">
        <v>214</v>
      </c>
      <c r="N1051" s="1" t="s">
        <v>81</v>
      </c>
      <c r="P1051" s="1" t="s">
        <v>364</v>
      </c>
      <c r="Q1051" s="1" t="s">
        <v>386</v>
      </c>
      <c r="R1051" s="1" t="s">
        <v>97</v>
      </c>
      <c r="S1051" s="1" t="s">
        <v>81</v>
      </c>
      <c r="T1051" s="1" t="s">
        <v>3</v>
      </c>
      <c r="U1051" s="1" t="s">
        <v>3</v>
      </c>
      <c r="V1051" s="1" t="s">
        <v>632</v>
      </c>
      <c r="W1051" s="1" t="s">
        <v>31</v>
      </c>
      <c r="Y1051" s="1" t="s">
        <v>1729</v>
      </c>
    </row>
    <row r="1052" spans="2:25" x14ac:dyDescent="0.25">
      <c r="B1052" s="5" t="str">
        <f t="shared" si="49"/>
        <v>1318</v>
      </c>
      <c r="C1052" s="5" t="str">
        <f t="shared" si="50"/>
        <v>02C6</v>
      </c>
      <c r="D1052" s="5" t="str">
        <f t="shared" si="51"/>
        <v>0B18</v>
      </c>
      <c r="E1052" s="126" t="s">
        <v>1730</v>
      </c>
      <c r="G1052" s="1" t="s">
        <v>206</v>
      </c>
      <c r="H1052" s="1" t="s">
        <v>192</v>
      </c>
      <c r="I1052" s="1" t="s">
        <v>206</v>
      </c>
      <c r="J1052" s="1" t="s">
        <v>192</v>
      </c>
      <c r="K1052" s="1" t="s">
        <v>3</v>
      </c>
      <c r="L1052" s="1" t="s">
        <v>3</v>
      </c>
      <c r="M1052" s="1" t="s">
        <v>632</v>
      </c>
      <c r="N1052" s="1" t="s">
        <v>31</v>
      </c>
      <c r="P1052" s="1" t="s">
        <v>206</v>
      </c>
      <c r="Q1052" s="1" t="s">
        <v>192</v>
      </c>
      <c r="R1052" s="1" t="s">
        <v>650</v>
      </c>
      <c r="S1052" s="1" t="s">
        <v>3</v>
      </c>
      <c r="T1052" s="1" t="s">
        <v>64</v>
      </c>
      <c r="U1052" s="1" t="s">
        <v>3</v>
      </c>
      <c r="V1052" s="1" t="s">
        <v>3</v>
      </c>
      <c r="W1052" s="1" t="s">
        <v>3</v>
      </c>
      <c r="Y1052" s="1" t="s">
        <v>388</v>
      </c>
    </row>
    <row r="1053" spans="2:25" x14ac:dyDescent="0.25">
      <c r="B1053" s="5" t="str">
        <f t="shared" si="49"/>
        <v>1318</v>
      </c>
      <c r="C1053" s="5" t="str">
        <f t="shared" si="50"/>
        <v>02C6</v>
      </c>
      <c r="D1053" s="5" t="str">
        <f t="shared" si="51"/>
        <v>0B18</v>
      </c>
      <c r="E1053" s="126" t="s">
        <v>1731</v>
      </c>
      <c r="G1053" s="1" t="s">
        <v>93</v>
      </c>
      <c r="H1053" s="1" t="s">
        <v>386</v>
      </c>
      <c r="I1053" s="1" t="s">
        <v>49</v>
      </c>
      <c r="J1053" s="1" t="s">
        <v>202</v>
      </c>
      <c r="K1053" s="1" t="s">
        <v>213</v>
      </c>
      <c r="L1053" s="1" t="s">
        <v>91</v>
      </c>
      <c r="M1053" s="1" t="s">
        <v>394</v>
      </c>
      <c r="N1053" s="1" t="s">
        <v>81</v>
      </c>
      <c r="P1053" s="1" t="s">
        <v>364</v>
      </c>
      <c r="Q1053" s="1" t="s">
        <v>386</v>
      </c>
      <c r="R1053" s="1" t="s">
        <v>97</v>
      </c>
      <c r="S1053" s="1" t="s">
        <v>81</v>
      </c>
      <c r="T1053" s="1" t="s">
        <v>3</v>
      </c>
      <c r="U1053" s="1" t="s">
        <v>3</v>
      </c>
      <c r="V1053" s="1" t="s">
        <v>632</v>
      </c>
      <c r="W1053" s="1" t="s">
        <v>31</v>
      </c>
      <c r="Y1053" s="1" t="s">
        <v>1732</v>
      </c>
    </row>
    <row r="1054" spans="2:25" x14ac:dyDescent="0.25">
      <c r="B1054" s="5" t="str">
        <f t="shared" si="49"/>
        <v>1318</v>
      </c>
      <c r="C1054" s="5" t="str">
        <f t="shared" si="50"/>
        <v>02C6</v>
      </c>
      <c r="D1054" s="5" t="str">
        <f t="shared" si="51"/>
        <v>0B18</v>
      </c>
      <c r="E1054" s="126" t="s">
        <v>1733</v>
      </c>
      <c r="G1054" s="1" t="s">
        <v>206</v>
      </c>
      <c r="H1054" s="1" t="s">
        <v>192</v>
      </c>
      <c r="I1054" s="1" t="s">
        <v>206</v>
      </c>
      <c r="J1054" s="1" t="s">
        <v>192</v>
      </c>
      <c r="K1054" s="1" t="s">
        <v>3</v>
      </c>
      <c r="L1054" s="1" t="s">
        <v>3</v>
      </c>
      <c r="M1054" s="1" t="s">
        <v>632</v>
      </c>
      <c r="N1054" s="1" t="s">
        <v>31</v>
      </c>
      <c r="P1054" s="1" t="s">
        <v>206</v>
      </c>
      <c r="Q1054" s="1" t="s">
        <v>192</v>
      </c>
      <c r="R1054" s="1" t="s">
        <v>90</v>
      </c>
      <c r="S1054" s="1" t="s">
        <v>3</v>
      </c>
      <c r="T1054" s="1" t="s">
        <v>64</v>
      </c>
      <c r="U1054" s="1" t="s">
        <v>3</v>
      </c>
      <c r="V1054" s="1" t="s">
        <v>3</v>
      </c>
      <c r="W1054" s="1" t="s">
        <v>3</v>
      </c>
      <c r="Y1054" s="1" t="s">
        <v>388</v>
      </c>
    </row>
    <row r="1055" spans="2:25" x14ac:dyDescent="0.25">
      <c r="B1055" s="5" t="str">
        <f t="shared" si="49"/>
        <v>1318</v>
      </c>
      <c r="C1055" s="5" t="str">
        <f t="shared" si="50"/>
        <v>02C6</v>
      </c>
      <c r="D1055" s="5" t="str">
        <f t="shared" si="51"/>
        <v>0B18</v>
      </c>
      <c r="E1055" s="126" t="s">
        <v>1734</v>
      </c>
      <c r="G1055" s="1" t="s">
        <v>93</v>
      </c>
      <c r="H1055" s="1" t="s">
        <v>386</v>
      </c>
      <c r="I1055" s="1" t="s">
        <v>49</v>
      </c>
      <c r="J1055" s="1" t="s">
        <v>202</v>
      </c>
      <c r="K1055" s="1" t="s">
        <v>213</v>
      </c>
      <c r="L1055" s="1" t="s">
        <v>91</v>
      </c>
      <c r="M1055" s="1" t="s">
        <v>398</v>
      </c>
      <c r="N1055" s="1" t="s">
        <v>81</v>
      </c>
      <c r="P1055" s="1" t="s">
        <v>364</v>
      </c>
      <c r="Q1055" s="1" t="s">
        <v>386</v>
      </c>
      <c r="R1055" s="1" t="s">
        <v>97</v>
      </c>
      <c r="S1055" s="1" t="s">
        <v>81</v>
      </c>
      <c r="T1055" s="1" t="s">
        <v>3</v>
      </c>
      <c r="U1055" s="1" t="s">
        <v>3</v>
      </c>
      <c r="V1055" s="1" t="s">
        <v>632</v>
      </c>
      <c r="W1055" s="1" t="s">
        <v>31</v>
      </c>
      <c r="Y1055" s="1" t="s">
        <v>1735</v>
      </c>
    </row>
    <row r="1056" spans="2:25" x14ac:dyDescent="0.25">
      <c r="B1056" s="5" t="str">
        <f t="shared" si="49"/>
        <v>1318</v>
      </c>
      <c r="C1056" s="5" t="str">
        <f t="shared" si="50"/>
        <v>02C6</v>
      </c>
      <c r="D1056" s="5" t="str">
        <f t="shared" si="51"/>
        <v>0B18</v>
      </c>
      <c r="E1056" s="126" t="s">
        <v>1736</v>
      </c>
      <c r="G1056" s="1" t="s">
        <v>206</v>
      </c>
      <c r="H1056" s="1" t="s">
        <v>192</v>
      </c>
      <c r="I1056" s="1" t="s">
        <v>206</v>
      </c>
      <c r="J1056" s="1" t="s">
        <v>192</v>
      </c>
      <c r="K1056" s="1" t="s">
        <v>3</v>
      </c>
      <c r="L1056" s="1" t="s">
        <v>3</v>
      </c>
      <c r="M1056" s="1" t="s">
        <v>632</v>
      </c>
      <c r="N1056" s="1" t="s">
        <v>31</v>
      </c>
      <c r="P1056" s="1" t="s">
        <v>206</v>
      </c>
      <c r="Q1056" s="1" t="s">
        <v>192</v>
      </c>
      <c r="R1056" s="1" t="s">
        <v>718</v>
      </c>
      <c r="S1056" s="1" t="s">
        <v>3</v>
      </c>
      <c r="T1056" s="1" t="s">
        <v>64</v>
      </c>
      <c r="U1056" s="1" t="s">
        <v>3</v>
      </c>
      <c r="V1056" s="1" t="s">
        <v>3</v>
      </c>
      <c r="W1056" s="1" t="s">
        <v>3</v>
      </c>
      <c r="Y1056" s="1" t="s">
        <v>388</v>
      </c>
    </row>
    <row r="1057" spans="2:25" x14ac:dyDescent="0.25">
      <c r="B1057" s="5" t="str">
        <f t="shared" si="49"/>
        <v>1318</v>
      </c>
      <c r="C1057" s="5" t="str">
        <f t="shared" si="50"/>
        <v>02C6</v>
      </c>
      <c r="D1057" s="5" t="str">
        <f t="shared" si="51"/>
        <v>0B18</v>
      </c>
      <c r="E1057" s="126" t="s">
        <v>1737</v>
      </c>
      <c r="G1057" s="1" t="s">
        <v>93</v>
      </c>
      <c r="H1057" s="1" t="s">
        <v>386</v>
      </c>
      <c r="I1057" s="1" t="s">
        <v>49</v>
      </c>
      <c r="J1057" s="1" t="s">
        <v>202</v>
      </c>
      <c r="K1057" s="1" t="s">
        <v>213</v>
      </c>
      <c r="L1057" s="1" t="s">
        <v>91</v>
      </c>
      <c r="M1057" s="1" t="s">
        <v>402</v>
      </c>
      <c r="N1057" s="1" t="s">
        <v>81</v>
      </c>
      <c r="P1057" s="1" t="s">
        <v>364</v>
      </c>
      <c r="Q1057" s="1" t="s">
        <v>386</v>
      </c>
      <c r="R1057" s="1" t="s">
        <v>97</v>
      </c>
      <c r="S1057" s="1" t="s">
        <v>81</v>
      </c>
      <c r="T1057" s="1" t="s">
        <v>3</v>
      </c>
      <c r="U1057" s="1" t="s">
        <v>3</v>
      </c>
      <c r="V1057" s="1" t="s">
        <v>632</v>
      </c>
      <c r="W1057" s="1" t="s">
        <v>31</v>
      </c>
      <c r="Y1057" s="1" t="s">
        <v>1738</v>
      </c>
    </row>
    <row r="1058" spans="2:25" x14ac:dyDescent="0.25">
      <c r="B1058" s="5" t="str">
        <f t="shared" si="49"/>
        <v>1318</v>
      </c>
      <c r="C1058" s="5" t="str">
        <f t="shared" si="50"/>
        <v>02C6</v>
      </c>
      <c r="D1058" s="5" t="str">
        <f t="shared" si="51"/>
        <v>0B18</v>
      </c>
      <c r="E1058" s="126" t="s">
        <v>1739</v>
      </c>
      <c r="G1058" s="1" t="s">
        <v>206</v>
      </c>
      <c r="H1058" s="1" t="s">
        <v>192</v>
      </c>
      <c r="I1058" s="1" t="s">
        <v>206</v>
      </c>
      <c r="J1058" s="1" t="s">
        <v>192</v>
      </c>
      <c r="K1058" s="1" t="s">
        <v>3</v>
      </c>
      <c r="L1058" s="1" t="s">
        <v>3</v>
      </c>
      <c r="M1058" s="1" t="s">
        <v>632</v>
      </c>
      <c r="N1058" s="1" t="s">
        <v>31</v>
      </c>
      <c r="P1058" s="1" t="s">
        <v>206</v>
      </c>
      <c r="Q1058" s="1" t="s">
        <v>192</v>
      </c>
      <c r="R1058" s="1" t="s">
        <v>1182</v>
      </c>
      <c r="S1058" s="1" t="s">
        <v>3</v>
      </c>
      <c r="T1058" s="1" t="s">
        <v>64</v>
      </c>
      <c r="U1058" s="1" t="s">
        <v>3</v>
      </c>
      <c r="V1058" s="1" t="s">
        <v>3</v>
      </c>
      <c r="W1058" s="1" t="s">
        <v>3</v>
      </c>
      <c r="Y1058" s="1" t="s">
        <v>388</v>
      </c>
    </row>
    <row r="1059" spans="2:25" x14ac:dyDescent="0.25">
      <c r="B1059" s="5" t="str">
        <f t="shared" si="49"/>
        <v>1318</v>
      </c>
      <c r="C1059" s="5" t="str">
        <f t="shared" si="50"/>
        <v>02C6</v>
      </c>
      <c r="D1059" s="5" t="str">
        <f t="shared" si="51"/>
        <v>0B18</v>
      </c>
      <c r="E1059" s="126" t="s">
        <v>1740</v>
      </c>
      <c r="G1059" s="1" t="s">
        <v>93</v>
      </c>
      <c r="H1059" s="1" t="s">
        <v>386</v>
      </c>
      <c r="I1059" s="1" t="s">
        <v>49</v>
      </c>
      <c r="J1059" s="1" t="s">
        <v>202</v>
      </c>
      <c r="K1059" s="1" t="s">
        <v>213</v>
      </c>
      <c r="L1059" s="1" t="s">
        <v>91</v>
      </c>
      <c r="M1059" s="1" t="s">
        <v>27</v>
      </c>
      <c r="N1059" s="1" t="s">
        <v>81</v>
      </c>
      <c r="P1059" s="1" t="s">
        <v>364</v>
      </c>
      <c r="Q1059" s="1" t="s">
        <v>386</v>
      </c>
      <c r="R1059" s="1" t="s">
        <v>97</v>
      </c>
      <c r="S1059" s="1" t="s">
        <v>81</v>
      </c>
      <c r="T1059" s="1" t="s">
        <v>3</v>
      </c>
      <c r="U1059" s="1" t="s">
        <v>3</v>
      </c>
      <c r="V1059" s="1" t="s">
        <v>632</v>
      </c>
      <c r="W1059" s="1" t="s">
        <v>31</v>
      </c>
      <c r="Y1059" s="1" t="s">
        <v>1741</v>
      </c>
    </row>
    <row r="1060" spans="2:25" x14ac:dyDescent="0.25">
      <c r="B1060" s="5" t="str">
        <f t="shared" si="49"/>
        <v>1318</v>
      </c>
      <c r="C1060" s="5" t="str">
        <f t="shared" si="50"/>
        <v>02C6</v>
      </c>
      <c r="D1060" s="5" t="str">
        <f t="shared" si="51"/>
        <v>0B18</v>
      </c>
      <c r="E1060" s="126" t="s">
        <v>1742</v>
      </c>
      <c r="G1060" s="1" t="s">
        <v>206</v>
      </c>
      <c r="H1060" s="1" t="s">
        <v>192</v>
      </c>
      <c r="I1060" s="1" t="s">
        <v>206</v>
      </c>
      <c r="J1060" s="1" t="s">
        <v>192</v>
      </c>
      <c r="K1060" s="1" t="s">
        <v>3</v>
      </c>
      <c r="L1060" s="1" t="s">
        <v>3</v>
      </c>
      <c r="M1060" s="1" t="s">
        <v>632</v>
      </c>
      <c r="N1060" s="1" t="s">
        <v>31</v>
      </c>
      <c r="P1060" s="1" t="s">
        <v>206</v>
      </c>
      <c r="Q1060" s="1" t="s">
        <v>192</v>
      </c>
      <c r="R1060" s="1" t="s">
        <v>362</v>
      </c>
      <c r="S1060" s="1" t="s">
        <v>3</v>
      </c>
      <c r="T1060" s="1" t="s">
        <v>64</v>
      </c>
      <c r="U1060" s="1" t="s">
        <v>3</v>
      </c>
      <c r="V1060" s="1" t="s">
        <v>3</v>
      </c>
      <c r="W1060" s="1" t="s">
        <v>3</v>
      </c>
      <c r="Y1060" s="1" t="s">
        <v>388</v>
      </c>
    </row>
    <row r="1061" spans="2:25" x14ac:dyDescent="0.25">
      <c r="B1061" s="5" t="str">
        <f t="shared" si="49"/>
        <v>1318</v>
      </c>
      <c r="C1061" s="5" t="str">
        <f t="shared" si="50"/>
        <v>02C6</v>
      </c>
      <c r="D1061" s="5" t="str">
        <f t="shared" si="51"/>
        <v>0B18</v>
      </c>
      <c r="E1061" s="126" t="s">
        <v>1743</v>
      </c>
      <c r="G1061" s="1" t="s">
        <v>93</v>
      </c>
      <c r="H1061" s="1" t="s">
        <v>386</v>
      </c>
      <c r="I1061" s="1" t="s">
        <v>49</v>
      </c>
      <c r="J1061" s="1" t="s">
        <v>202</v>
      </c>
      <c r="K1061" s="1" t="s">
        <v>213</v>
      </c>
      <c r="L1061" s="1" t="s">
        <v>91</v>
      </c>
      <c r="M1061" s="1" t="s">
        <v>91</v>
      </c>
      <c r="N1061" s="1" t="s">
        <v>81</v>
      </c>
      <c r="P1061" s="1" t="s">
        <v>364</v>
      </c>
      <c r="Q1061" s="1" t="s">
        <v>386</v>
      </c>
      <c r="R1061" s="1" t="s">
        <v>97</v>
      </c>
      <c r="S1061" s="1" t="s">
        <v>81</v>
      </c>
      <c r="T1061" s="1" t="s">
        <v>3</v>
      </c>
      <c r="U1061" s="1" t="s">
        <v>3</v>
      </c>
      <c r="V1061" s="1" t="s">
        <v>632</v>
      </c>
      <c r="W1061" s="1" t="s">
        <v>31</v>
      </c>
      <c r="Y1061" s="1" t="s">
        <v>1744</v>
      </c>
    </row>
    <row r="1062" spans="2:25" x14ac:dyDescent="0.25">
      <c r="B1062" s="5" t="str">
        <f t="shared" si="49"/>
        <v>1318</v>
      </c>
      <c r="C1062" s="5" t="str">
        <f t="shared" si="50"/>
        <v>02C6</v>
      </c>
      <c r="D1062" s="5" t="str">
        <f t="shared" si="51"/>
        <v>0B18</v>
      </c>
      <c r="E1062" s="126" t="s">
        <v>1745</v>
      </c>
      <c r="G1062" s="1" t="s">
        <v>206</v>
      </c>
      <c r="H1062" s="1" t="s">
        <v>192</v>
      </c>
      <c r="I1062" s="1" t="s">
        <v>206</v>
      </c>
      <c r="J1062" s="1" t="s">
        <v>192</v>
      </c>
      <c r="K1062" s="1" t="s">
        <v>3</v>
      </c>
      <c r="L1062" s="1" t="s">
        <v>3</v>
      </c>
      <c r="M1062" s="1" t="s">
        <v>632</v>
      </c>
      <c r="N1062" s="1" t="s">
        <v>31</v>
      </c>
      <c r="P1062" s="1" t="s">
        <v>206</v>
      </c>
      <c r="Q1062" s="1" t="s">
        <v>192</v>
      </c>
      <c r="R1062" s="1" t="s">
        <v>760</v>
      </c>
      <c r="S1062" s="1" t="s">
        <v>3</v>
      </c>
      <c r="T1062" s="1" t="s">
        <v>64</v>
      </c>
      <c r="U1062" s="1" t="s">
        <v>3</v>
      </c>
      <c r="V1062" s="1" t="s">
        <v>3</v>
      </c>
      <c r="W1062" s="1" t="s">
        <v>3</v>
      </c>
      <c r="Y1062" s="1" t="s">
        <v>388</v>
      </c>
    </row>
    <row r="1063" spans="2:25" x14ac:dyDescent="0.25">
      <c r="B1063" s="5" t="str">
        <f t="shared" si="49"/>
        <v>1318</v>
      </c>
      <c r="C1063" s="5" t="str">
        <f t="shared" si="50"/>
        <v>02C6</v>
      </c>
      <c r="D1063" s="5" t="str">
        <f t="shared" si="51"/>
        <v>0B18</v>
      </c>
      <c r="E1063" s="126" t="s">
        <v>1746</v>
      </c>
      <c r="G1063" s="1" t="s">
        <v>93</v>
      </c>
      <c r="H1063" s="1" t="s">
        <v>386</v>
      </c>
      <c r="I1063" s="1" t="s">
        <v>49</v>
      </c>
      <c r="J1063" s="1" t="s">
        <v>202</v>
      </c>
      <c r="K1063" s="1" t="s">
        <v>102</v>
      </c>
      <c r="L1063" s="1" t="s">
        <v>256</v>
      </c>
      <c r="M1063" s="1" t="s">
        <v>256</v>
      </c>
      <c r="N1063" s="1" t="s">
        <v>81</v>
      </c>
      <c r="P1063" s="1" t="s">
        <v>364</v>
      </c>
      <c r="Q1063" s="1" t="s">
        <v>386</v>
      </c>
      <c r="R1063" s="1" t="s">
        <v>97</v>
      </c>
      <c r="S1063" s="1" t="s">
        <v>81</v>
      </c>
      <c r="T1063" s="1" t="s">
        <v>3</v>
      </c>
      <c r="U1063" s="1" t="s">
        <v>3</v>
      </c>
      <c r="V1063" s="1" t="s">
        <v>632</v>
      </c>
      <c r="W1063" s="1" t="s">
        <v>31</v>
      </c>
      <c r="Y1063" s="1" t="s">
        <v>1747</v>
      </c>
    </row>
    <row r="1064" spans="2:25" x14ac:dyDescent="0.25">
      <c r="B1064" s="5" t="str">
        <f t="shared" si="49"/>
        <v>1318</v>
      </c>
      <c r="C1064" s="5" t="str">
        <f t="shared" si="50"/>
        <v>02C6</v>
      </c>
      <c r="D1064" s="5" t="str">
        <f t="shared" si="51"/>
        <v>0B18</v>
      </c>
      <c r="E1064" s="126" t="s">
        <v>1748</v>
      </c>
      <c r="G1064" s="1" t="s">
        <v>206</v>
      </c>
      <c r="H1064" s="1" t="s">
        <v>192</v>
      </c>
      <c r="I1064" s="1" t="s">
        <v>206</v>
      </c>
      <c r="J1064" s="1" t="s">
        <v>192</v>
      </c>
      <c r="K1064" s="1" t="s">
        <v>3</v>
      </c>
      <c r="L1064" s="1" t="s">
        <v>3</v>
      </c>
      <c r="M1064" s="1" t="s">
        <v>632</v>
      </c>
      <c r="N1064" s="1" t="s">
        <v>31</v>
      </c>
      <c r="P1064" s="1" t="s">
        <v>206</v>
      </c>
      <c r="Q1064" s="1" t="s">
        <v>192</v>
      </c>
      <c r="R1064" s="1" t="s">
        <v>50</v>
      </c>
      <c r="S1064" s="1" t="s">
        <v>3</v>
      </c>
      <c r="T1064" s="1" t="s">
        <v>64</v>
      </c>
      <c r="U1064" s="1" t="s">
        <v>3</v>
      </c>
      <c r="V1064" s="1" t="s">
        <v>3</v>
      </c>
      <c r="W1064" s="1" t="s">
        <v>3</v>
      </c>
      <c r="Y1064" s="1" t="s">
        <v>388</v>
      </c>
    </row>
    <row r="1065" spans="2:25" x14ac:dyDescent="0.25">
      <c r="B1065" s="5" t="str">
        <f t="shared" si="49"/>
        <v>1318</v>
      </c>
      <c r="C1065" s="5" t="str">
        <f t="shared" si="50"/>
        <v>02C6</v>
      </c>
      <c r="D1065" s="5" t="str">
        <f t="shared" si="51"/>
        <v>0B18</v>
      </c>
      <c r="E1065" s="126" t="s">
        <v>1749</v>
      </c>
      <c r="G1065" s="1" t="s">
        <v>93</v>
      </c>
      <c r="H1065" s="1" t="s">
        <v>386</v>
      </c>
      <c r="I1065" s="1" t="s">
        <v>49</v>
      </c>
      <c r="J1065" s="1" t="s">
        <v>202</v>
      </c>
      <c r="K1065" s="1" t="s">
        <v>102</v>
      </c>
      <c r="L1065" s="1" t="s">
        <v>256</v>
      </c>
      <c r="M1065" s="1" t="s">
        <v>213</v>
      </c>
      <c r="N1065" s="1" t="s">
        <v>81</v>
      </c>
      <c r="P1065" s="1" t="s">
        <v>364</v>
      </c>
      <c r="Q1065" s="1" t="s">
        <v>386</v>
      </c>
      <c r="R1065" s="1" t="s">
        <v>97</v>
      </c>
      <c r="S1065" s="1" t="s">
        <v>81</v>
      </c>
      <c r="T1065" s="1" t="s">
        <v>3</v>
      </c>
      <c r="U1065" s="1" t="s">
        <v>3</v>
      </c>
      <c r="V1065" s="1" t="s">
        <v>632</v>
      </c>
      <c r="W1065" s="1" t="s">
        <v>31</v>
      </c>
      <c r="Y1065" s="1" t="s">
        <v>1750</v>
      </c>
    </row>
    <row r="1066" spans="2:25" x14ac:dyDescent="0.25">
      <c r="B1066" s="5" t="str">
        <f t="shared" si="49"/>
        <v>1318</v>
      </c>
      <c r="C1066" s="5" t="str">
        <f t="shared" si="50"/>
        <v>02C6</v>
      </c>
      <c r="D1066" s="5" t="str">
        <f t="shared" si="51"/>
        <v>0B18</v>
      </c>
      <c r="E1066" s="126" t="s">
        <v>1751</v>
      </c>
      <c r="G1066" s="1" t="s">
        <v>206</v>
      </c>
      <c r="H1066" s="1" t="s">
        <v>192</v>
      </c>
      <c r="I1066" s="1" t="s">
        <v>206</v>
      </c>
      <c r="J1066" s="1" t="s">
        <v>192</v>
      </c>
      <c r="K1066" s="1" t="s">
        <v>3</v>
      </c>
      <c r="L1066" s="1" t="s">
        <v>3</v>
      </c>
      <c r="M1066" s="1" t="s">
        <v>632</v>
      </c>
      <c r="N1066" s="1" t="s">
        <v>31</v>
      </c>
      <c r="P1066" s="1" t="s">
        <v>206</v>
      </c>
      <c r="Q1066" s="1" t="s">
        <v>192</v>
      </c>
      <c r="R1066" s="1" t="s">
        <v>710</v>
      </c>
      <c r="S1066" s="1" t="s">
        <v>3</v>
      </c>
      <c r="T1066" s="1" t="s">
        <v>64</v>
      </c>
      <c r="U1066" s="1" t="s">
        <v>3</v>
      </c>
      <c r="V1066" s="1" t="s">
        <v>3</v>
      </c>
      <c r="W1066" s="1" t="s">
        <v>3</v>
      </c>
      <c r="Y1066" s="1" t="s">
        <v>388</v>
      </c>
    </row>
    <row r="1067" spans="2:25" x14ac:dyDescent="0.25">
      <c r="B1067" s="5" t="str">
        <f t="shared" si="49"/>
        <v>1318</v>
      </c>
      <c r="C1067" s="5" t="str">
        <f t="shared" si="50"/>
        <v>02C6</v>
      </c>
      <c r="D1067" s="5" t="str">
        <f t="shared" si="51"/>
        <v>0B18</v>
      </c>
      <c r="E1067" s="126" t="s">
        <v>1752</v>
      </c>
      <c r="G1067" s="1" t="s">
        <v>93</v>
      </c>
      <c r="H1067" s="1" t="s">
        <v>386</v>
      </c>
      <c r="I1067" s="1" t="s">
        <v>49</v>
      </c>
      <c r="J1067" s="1" t="s">
        <v>202</v>
      </c>
      <c r="K1067" s="1" t="s">
        <v>102</v>
      </c>
      <c r="L1067" s="1" t="s">
        <v>256</v>
      </c>
      <c r="M1067" s="1" t="s">
        <v>102</v>
      </c>
      <c r="N1067" s="1" t="s">
        <v>81</v>
      </c>
      <c r="P1067" s="1" t="s">
        <v>364</v>
      </c>
      <c r="Q1067" s="1" t="s">
        <v>386</v>
      </c>
      <c r="R1067" s="1" t="s">
        <v>97</v>
      </c>
      <c r="S1067" s="1" t="s">
        <v>81</v>
      </c>
      <c r="T1067" s="1" t="s">
        <v>3</v>
      </c>
      <c r="U1067" s="1" t="s">
        <v>3</v>
      </c>
      <c r="V1067" s="1" t="s">
        <v>632</v>
      </c>
      <c r="W1067" s="1" t="s">
        <v>31</v>
      </c>
      <c r="Y1067" s="1" t="s">
        <v>1753</v>
      </c>
    </row>
    <row r="1068" spans="2:25" x14ac:dyDescent="0.25">
      <c r="B1068" s="5" t="str">
        <f t="shared" si="49"/>
        <v>1318</v>
      </c>
      <c r="C1068" s="5" t="str">
        <f t="shared" si="50"/>
        <v>02C6</v>
      </c>
      <c r="D1068" s="5" t="str">
        <f t="shared" si="51"/>
        <v>0B18</v>
      </c>
      <c r="E1068" s="126" t="s">
        <v>1754</v>
      </c>
      <c r="G1068" s="1" t="s">
        <v>206</v>
      </c>
      <c r="H1068" s="1" t="s">
        <v>192</v>
      </c>
      <c r="I1068" s="1" t="s">
        <v>206</v>
      </c>
      <c r="J1068" s="1" t="s">
        <v>192</v>
      </c>
      <c r="K1068" s="1" t="s">
        <v>3</v>
      </c>
      <c r="L1068" s="1" t="s">
        <v>3</v>
      </c>
      <c r="M1068" s="1" t="s">
        <v>632</v>
      </c>
      <c r="N1068" s="1" t="s">
        <v>31</v>
      </c>
      <c r="P1068" s="1" t="s">
        <v>206</v>
      </c>
      <c r="Q1068" s="1" t="s">
        <v>192</v>
      </c>
      <c r="R1068" s="1" t="s">
        <v>716</v>
      </c>
      <c r="S1068" s="1" t="s">
        <v>3</v>
      </c>
      <c r="T1068" s="1" t="s">
        <v>64</v>
      </c>
      <c r="U1068" s="1" t="s">
        <v>3</v>
      </c>
      <c r="V1068" s="1" t="s">
        <v>3</v>
      </c>
      <c r="W1068" s="1" t="s">
        <v>3</v>
      </c>
      <c r="Y1068" s="1" t="s">
        <v>388</v>
      </c>
    </row>
    <row r="1069" spans="2:25" x14ac:dyDescent="0.25">
      <c r="B1069" s="5" t="str">
        <f t="shared" si="49"/>
        <v>1318</v>
      </c>
      <c r="C1069" s="5" t="str">
        <f t="shared" si="50"/>
        <v>02C6</v>
      </c>
      <c r="D1069" s="5" t="str">
        <f t="shared" si="51"/>
        <v>0B18</v>
      </c>
      <c r="E1069" s="126" t="s">
        <v>1755</v>
      </c>
      <c r="G1069" s="1" t="s">
        <v>93</v>
      </c>
      <c r="H1069" s="1" t="s">
        <v>386</v>
      </c>
      <c r="I1069" s="1" t="s">
        <v>49</v>
      </c>
      <c r="J1069" s="1" t="s">
        <v>202</v>
      </c>
      <c r="K1069" s="1" t="s">
        <v>102</v>
      </c>
      <c r="L1069" s="1" t="s">
        <v>256</v>
      </c>
      <c r="M1069" s="1" t="s">
        <v>101</v>
      </c>
      <c r="N1069" s="1" t="s">
        <v>81</v>
      </c>
      <c r="P1069" s="1" t="s">
        <v>364</v>
      </c>
      <c r="Q1069" s="1" t="s">
        <v>386</v>
      </c>
      <c r="R1069" s="1" t="s">
        <v>97</v>
      </c>
      <c r="S1069" s="1" t="s">
        <v>81</v>
      </c>
      <c r="T1069" s="1" t="s">
        <v>3</v>
      </c>
      <c r="U1069" s="1" t="s">
        <v>3</v>
      </c>
      <c r="V1069" s="1" t="s">
        <v>632</v>
      </c>
      <c r="W1069" s="1" t="s">
        <v>31</v>
      </c>
      <c r="Y1069" s="1" t="s">
        <v>1756</v>
      </c>
    </row>
    <row r="1070" spans="2:25" x14ac:dyDescent="0.25">
      <c r="B1070" s="5" t="str">
        <f t="shared" si="49"/>
        <v>1318</v>
      </c>
      <c r="C1070" s="5" t="str">
        <f t="shared" si="50"/>
        <v>02C6</v>
      </c>
      <c r="D1070" s="5" t="str">
        <f t="shared" si="51"/>
        <v>0B18</v>
      </c>
      <c r="E1070" s="126" t="s">
        <v>1757</v>
      </c>
      <c r="G1070" s="1" t="s">
        <v>206</v>
      </c>
      <c r="H1070" s="1" t="s">
        <v>192</v>
      </c>
      <c r="I1070" s="1" t="s">
        <v>206</v>
      </c>
      <c r="J1070" s="1" t="s">
        <v>192</v>
      </c>
      <c r="K1070" s="1" t="s">
        <v>3</v>
      </c>
      <c r="L1070" s="1" t="s">
        <v>3</v>
      </c>
      <c r="M1070" s="1" t="s">
        <v>632</v>
      </c>
      <c r="N1070" s="1" t="s">
        <v>31</v>
      </c>
      <c r="P1070" s="1" t="s">
        <v>206</v>
      </c>
      <c r="Q1070" s="1" t="s">
        <v>192</v>
      </c>
      <c r="R1070" s="1" t="s">
        <v>6</v>
      </c>
      <c r="S1070" s="1" t="s">
        <v>3</v>
      </c>
      <c r="T1070" s="1" t="s">
        <v>64</v>
      </c>
      <c r="U1070" s="1" t="s">
        <v>3</v>
      </c>
      <c r="V1070" s="1" t="s">
        <v>3</v>
      </c>
      <c r="W1070" s="1" t="s">
        <v>3</v>
      </c>
      <c r="Y1070" s="1" t="s">
        <v>388</v>
      </c>
    </row>
    <row r="1071" spans="2:25" x14ac:dyDescent="0.25">
      <c r="B1071" s="5" t="str">
        <f t="shared" si="49"/>
        <v>1318</v>
      </c>
      <c r="C1071" s="5" t="str">
        <f t="shared" si="50"/>
        <v>02C6</v>
      </c>
      <c r="D1071" s="5" t="str">
        <f t="shared" si="51"/>
        <v>0B18</v>
      </c>
      <c r="E1071" s="126" t="s">
        <v>1758</v>
      </c>
      <c r="G1071" s="1" t="s">
        <v>93</v>
      </c>
      <c r="H1071" s="1" t="s">
        <v>386</v>
      </c>
      <c r="I1071" s="1" t="s">
        <v>49</v>
      </c>
      <c r="J1071" s="1" t="s">
        <v>202</v>
      </c>
      <c r="K1071" s="1" t="s">
        <v>102</v>
      </c>
      <c r="L1071" s="1" t="s">
        <v>256</v>
      </c>
      <c r="M1071" s="1" t="s">
        <v>214</v>
      </c>
      <c r="N1071" s="1" t="s">
        <v>81</v>
      </c>
      <c r="P1071" s="1" t="s">
        <v>364</v>
      </c>
      <c r="Q1071" s="1" t="s">
        <v>386</v>
      </c>
      <c r="R1071" s="1" t="s">
        <v>97</v>
      </c>
      <c r="S1071" s="1" t="s">
        <v>81</v>
      </c>
      <c r="T1071" s="1" t="s">
        <v>3</v>
      </c>
      <c r="U1071" s="1" t="s">
        <v>3</v>
      </c>
      <c r="V1071" s="1" t="s">
        <v>632</v>
      </c>
      <c r="W1071" s="1" t="s">
        <v>31</v>
      </c>
      <c r="Y1071" s="1" t="s">
        <v>1759</v>
      </c>
    </row>
    <row r="1072" spans="2:25" x14ac:dyDescent="0.25">
      <c r="B1072" s="5" t="str">
        <f t="shared" si="49"/>
        <v>1318</v>
      </c>
      <c r="C1072" s="5" t="str">
        <f t="shared" si="50"/>
        <v>02C6</v>
      </c>
      <c r="D1072" s="5" t="str">
        <f t="shared" si="51"/>
        <v>0B18</v>
      </c>
      <c r="E1072" s="126" t="s">
        <v>1760</v>
      </c>
      <c r="G1072" s="1" t="s">
        <v>206</v>
      </c>
      <c r="H1072" s="1" t="s">
        <v>192</v>
      </c>
      <c r="I1072" s="1" t="s">
        <v>206</v>
      </c>
      <c r="J1072" s="1" t="s">
        <v>192</v>
      </c>
      <c r="K1072" s="1" t="s">
        <v>3</v>
      </c>
      <c r="L1072" s="1" t="s">
        <v>3</v>
      </c>
      <c r="M1072" s="1" t="s">
        <v>632</v>
      </c>
      <c r="N1072" s="1" t="s">
        <v>31</v>
      </c>
      <c r="P1072" s="1" t="s">
        <v>206</v>
      </c>
      <c r="Q1072" s="1" t="s">
        <v>192</v>
      </c>
      <c r="R1072" s="1" t="s">
        <v>702</v>
      </c>
      <c r="S1072" s="1" t="s">
        <v>3</v>
      </c>
      <c r="T1072" s="1" t="s">
        <v>64</v>
      </c>
      <c r="U1072" s="1" t="s">
        <v>3</v>
      </c>
      <c r="V1072" s="1" t="s">
        <v>3</v>
      </c>
      <c r="W1072" s="1" t="s">
        <v>3</v>
      </c>
      <c r="Y1072" s="1" t="s">
        <v>388</v>
      </c>
    </row>
    <row r="1073" spans="2:25" x14ac:dyDescent="0.25">
      <c r="B1073" s="5" t="str">
        <f t="shared" si="49"/>
        <v>1318</v>
      </c>
      <c r="C1073" s="5" t="str">
        <f t="shared" si="50"/>
        <v>02C6</v>
      </c>
      <c r="D1073" s="5" t="str">
        <f t="shared" si="51"/>
        <v>0B18</v>
      </c>
      <c r="E1073" s="126" t="s">
        <v>1761</v>
      </c>
      <c r="G1073" s="1" t="s">
        <v>93</v>
      </c>
      <c r="H1073" s="1" t="s">
        <v>386</v>
      </c>
      <c r="I1073" s="1" t="s">
        <v>49</v>
      </c>
      <c r="J1073" s="1" t="s">
        <v>202</v>
      </c>
      <c r="K1073" s="1" t="s">
        <v>102</v>
      </c>
      <c r="L1073" s="1" t="s">
        <v>256</v>
      </c>
      <c r="M1073" s="1" t="s">
        <v>394</v>
      </c>
      <c r="N1073" s="1" t="s">
        <v>81</v>
      </c>
      <c r="P1073" s="1" t="s">
        <v>364</v>
      </c>
      <c r="Q1073" s="1" t="s">
        <v>386</v>
      </c>
      <c r="R1073" s="1" t="s">
        <v>97</v>
      </c>
      <c r="S1073" s="1" t="s">
        <v>81</v>
      </c>
      <c r="T1073" s="1" t="s">
        <v>3</v>
      </c>
      <c r="U1073" s="1" t="s">
        <v>3</v>
      </c>
      <c r="V1073" s="1" t="s">
        <v>632</v>
      </c>
      <c r="W1073" s="1" t="s">
        <v>31</v>
      </c>
      <c r="Y1073" s="1" t="s">
        <v>1762</v>
      </c>
    </row>
    <row r="1074" spans="2:25" x14ac:dyDescent="0.25">
      <c r="B1074" s="5" t="str">
        <f t="shared" si="49"/>
        <v>1318</v>
      </c>
      <c r="C1074" s="5" t="str">
        <f t="shared" si="50"/>
        <v>02C6</v>
      </c>
      <c r="D1074" s="5" t="str">
        <f t="shared" si="51"/>
        <v>0B18</v>
      </c>
      <c r="E1074" s="126" t="s">
        <v>1763</v>
      </c>
      <c r="G1074" s="1" t="s">
        <v>206</v>
      </c>
      <c r="H1074" s="1" t="s">
        <v>192</v>
      </c>
      <c r="I1074" s="1" t="s">
        <v>206</v>
      </c>
      <c r="J1074" s="1" t="s">
        <v>192</v>
      </c>
      <c r="K1074" s="1" t="s">
        <v>3</v>
      </c>
      <c r="L1074" s="1" t="s">
        <v>3</v>
      </c>
      <c r="M1074" s="1" t="s">
        <v>632</v>
      </c>
      <c r="N1074" s="1" t="s">
        <v>31</v>
      </c>
      <c r="P1074" s="1" t="s">
        <v>206</v>
      </c>
      <c r="Q1074" s="1" t="s">
        <v>192</v>
      </c>
      <c r="R1074" s="1" t="s">
        <v>638</v>
      </c>
      <c r="S1074" s="1" t="s">
        <v>3</v>
      </c>
      <c r="T1074" s="1" t="s">
        <v>64</v>
      </c>
      <c r="U1074" s="1" t="s">
        <v>3</v>
      </c>
      <c r="V1074" s="1" t="s">
        <v>3</v>
      </c>
      <c r="W1074" s="1" t="s">
        <v>3</v>
      </c>
      <c r="Y1074" s="1" t="s">
        <v>388</v>
      </c>
    </row>
    <row r="1075" spans="2:25" x14ac:dyDescent="0.25">
      <c r="B1075" s="5" t="str">
        <f t="shared" si="49"/>
        <v>1318</v>
      </c>
      <c r="C1075" s="5" t="str">
        <f t="shared" si="50"/>
        <v>02C6</v>
      </c>
      <c r="D1075" s="5" t="str">
        <f t="shared" si="51"/>
        <v>0B18</v>
      </c>
      <c r="E1075" s="126" t="s">
        <v>1764</v>
      </c>
      <c r="G1075" s="1" t="s">
        <v>93</v>
      </c>
      <c r="H1075" s="1" t="s">
        <v>386</v>
      </c>
      <c r="I1075" s="1" t="s">
        <v>49</v>
      </c>
      <c r="J1075" s="1" t="s">
        <v>202</v>
      </c>
      <c r="K1075" s="1" t="s">
        <v>102</v>
      </c>
      <c r="L1075" s="1" t="s">
        <v>256</v>
      </c>
      <c r="M1075" s="1" t="s">
        <v>398</v>
      </c>
      <c r="N1075" s="1" t="s">
        <v>81</v>
      </c>
      <c r="P1075" s="1" t="s">
        <v>364</v>
      </c>
      <c r="Q1075" s="1" t="s">
        <v>386</v>
      </c>
      <c r="R1075" s="1" t="s">
        <v>97</v>
      </c>
      <c r="S1075" s="1" t="s">
        <v>81</v>
      </c>
      <c r="T1075" s="1" t="s">
        <v>3</v>
      </c>
      <c r="U1075" s="1" t="s">
        <v>3</v>
      </c>
      <c r="V1075" s="1" t="s">
        <v>632</v>
      </c>
      <c r="W1075" s="1" t="s">
        <v>31</v>
      </c>
      <c r="Y1075" s="1" t="s">
        <v>1765</v>
      </c>
    </row>
    <row r="1076" spans="2:25" x14ac:dyDescent="0.25">
      <c r="B1076" s="5" t="str">
        <f t="shared" si="49"/>
        <v>1318</v>
      </c>
      <c r="C1076" s="5" t="str">
        <f t="shared" si="50"/>
        <v>02C6</v>
      </c>
      <c r="D1076" s="5" t="str">
        <f t="shared" si="51"/>
        <v>0B18</v>
      </c>
      <c r="E1076" s="126" t="s">
        <v>1766</v>
      </c>
      <c r="G1076" s="1" t="s">
        <v>206</v>
      </c>
      <c r="H1076" s="1" t="s">
        <v>192</v>
      </c>
      <c r="I1076" s="1" t="s">
        <v>206</v>
      </c>
      <c r="J1076" s="1" t="s">
        <v>192</v>
      </c>
      <c r="K1076" s="1" t="s">
        <v>3</v>
      </c>
      <c r="L1076" s="1" t="s">
        <v>3</v>
      </c>
      <c r="M1076" s="1" t="s">
        <v>632</v>
      </c>
      <c r="N1076" s="1" t="s">
        <v>31</v>
      </c>
      <c r="P1076" s="1" t="s">
        <v>206</v>
      </c>
      <c r="Q1076" s="1" t="s">
        <v>192</v>
      </c>
      <c r="R1076" s="1" t="s">
        <v>746</v>
      </c>
      <c r="S1076" s="1" t="s">
        <v>3</v>
      </c>
      <c r="T1076" s="1" t="s">
        <v>64</v>
      </c>
      <c r="U1076" s="1" t="s">
        <v>3</v>
      </c>
      <c r="V1076" s="1" t="s">
        <v>3</v>
      </c>
      <c r="W1076" s="1" t="s">
        <v>3</v>
      </c>
      <c r="Y1076" s="1" t="s">
        <v>388</v>
      </c>
    </row>
    <row r="1077" spans="2:25" x14ac:dyDescent="0.25">
      <c r="B1077" s="5" t="str">
        <f t="shared" si="49"/>
        <v>1318</v>
      </c>
      <c r="C1077" s="5" t="str">
        <f t="shared" si="50"/>
        <v>02C6</v>
      </c>
      <c r="D1077" s="5" t="str">
        <f t="shared" si="51"/>
        <v>0B18</v>
      </c>
      <c r="E1077" s="126" t="s">
        <v>1767</v>
      </c>
      <c r="G1077" s="1" t="s">
        <v>93</v>
      </c>
      <c r="H1077" s="1" t="s">
        <v>386</v>
      </c>
      <c r="I1077" s="1" t="s">
        <v>49</v>
      </c>
      <c r="J1077" s="1" t="s">
        <v>202</v>
      </c>
      <c r="K1077" s="1" t="s">
        <v>102</v>
      </c>
      <c r="L1077" s="1" t="s">
        <v>256</v>
      </c>
      <c r="M1077" s="1" t="s">
        <v>402</v>
      </c>
      <c r="N1077" s="1" t="s">
        <v>81</v>
      </c>
      <c r="P1077" s="1" t="s">
        <v>364</v>
      </c>
      <c r="Q1077" s="1" t="s">
        <v>386</v>
      </c>
      <c r="R1077" s="1" t="s">
        <v>97</v>
      </c>
      <c r="S1077" s="1" t="s">
        <v>81</v>
      </c>
      <c r="T1077" s="1" t="s">
        <v>3</v>
      </c>
      <c r="U1077" s="1" t="s">
        <v>3</v>
      </c>
      <c r="V1077" s="1" t="s">
        <v>632</v>
      </c>
      <c r="W1077" s="1" t="s">
        <v>31</v>
      </c>
      <c r="Y1077" s="1" t="s">
        <v>1768</v>
      </c>
    </row>
    <row r="1078" spans="2:25" x14ac:dyDescent="0.25">
      <c r="B1078" s="5" t="str">
        <f t="shared" si="49"/>
        <v>1318</v>
      </c>
      <c r="C1078" s="5" t="str">
        <f t="shared" si="50"/>
        <v>02C6</v>
      </c>
      <c r="D1078" s="5" t="str">
        <f t="shared" si="51"/>
        <v>0B18</v>
      </c>
      <c r="E1078" s="126" t="s">
        <v>1769</v>
      </c>
      <c r="G1078" s="1" t="s">
        <v>206</v>
      </c>
      <c r="H1078" s="1" t="s">
        <v>192</v>
      </c>
      <c r="I1078" s="1" t="s">
        <v>206</v>
      </c>
      <c r="J1078" s="1" t="s">
        <v>192</v>
      </c>
      <c r="K1078" s="1" t="s">
        <v>3</v>
      </c>
      <c r="L1078" s="1" t="s">
        <v>3</v>
      </c>
      <c r="M1078" s="1" t="s">
        <v>632</v>
      </c>
      <c r="N1078" s="1" t="s">
        <v>31</v>
      </c>
      <c r="P1078" s="1" t="s">
        <v>206</v>
      </c>
      <c r="Q1078" s="1" t="s">
        <v>192</v>
      </c>
      <c r="R1078" s="1" t="s">
        <v>692</v>
      </c>
      <c r="S1078" s="1" t="s">
        <v>3</v>
      </c>
      <c r="T1078" s="1" t="s">
        <v>64</v>
      </c>
      <c r="U1078" s="1" t="s">
        <v>3</v>
      </c>
      <c r="V1078" s="1" t="s">
        <v>3</v>
      </c>
      <c r="W1078" s="1" t="s">
        <v>3</v>
      </c>
      <c r="Y1078" s="1" t="s">
        <v>388</v>
      </c>
    </row>
    <row r="1079" spans="2:25" x14ac:dyDescent="0.25">
      <c r="B1079" s="5" t="str">
        <f t="shared" si="49"/>
        <v>1319</v>
      </c>
      <c r="C1079" s="5" t="str">
        <f t="shared" si="50"/>
        <v>02C6</v>
      </c>
      <c r="D1079" s="5" t="str">
        <f t="shared" si="51"/>
        <v>0B19</v>
      </c>
      <c r="E1079" s="126" t="s">
        <v>1770</v>
      </c>
      <c r="G1079" s="1" t="s">
        <v>93</v>
      </c>
      <c r="H1079" s="1" t="s">
        <v>386</v>
      </c>
      <c r="I1079" s="1" t="s">
        <v>49</v>
      </c>
      <c r="J1079" s="1" t="s">
        <v>202</v>
      </c>
      <c r="K1079" s="1" t="s">
        <v>102</v>
      </c>
      <c r="L1079" s="1" t="s">
        <v>256</v>
      </c>
      <c r="M1079" s="1" t="s">
        <v>27</v>
      </c>
      <c r="N1079" s="1" t="s">
        <v>81</v>
      </c>
      <c r="P1079" s="1" t="s">
        <v>364</v>
      </c>
      <c r="Q1079" s="1" t="s">
        <v>386</v>
      </c>
      <c r="R1079" s="1" t="s">
        <v>97</v>
      </c>
      <c r="S1079" s="1" t="s">
        <v>81</v>
      </c>
      <c r="T1079" s="1" t="s">
        <v>3</v>
      </c>
      <c r="U1079" s="1" t="s">
        <v>3</v>
      </c>
      <c r="V1079" s="1" t="s">
        <v>632</v>
      </c>
      <c r="W1079" s="1" t="s">
        <v>31</v>
      </c>
      <c r="Y1079" s="1" t="s">
        <v>1771</v>
      </c>
    </row>
    <row r="1080" spans="2:25" x14ac:dyDescent="0.25">
      <c r="B1080" s="5" t="str">
        <f t="shared" si="49"/>
        <v>1319</v>
      </c>
      <c r="C1080" s="5" t="str">
        <f t="shared" si="50"/>
        <v>02C6</v>
      </c>
      <c r="D1080" s="5" t="str">
        <f t="shared" si="51"/>
        <v>0B19</v>
      </c>
      <c r="E1080" s="126" t="s">
        <v>1772</v>
      </c>
      <c r="G1080" s="1" t="s">
        <v>206</v>
      </c>
      <c r="H1080" s="1" t="s">
        <v>192</v>
      </c>
      <c r="I1080" s="1" t="s">
        <v>206</v>
      </c>
      <c r="J1080" s="1" t="s">
        <v>192</v>
      </c>
      <c r="K1080" s="1" t="s">
        <v>3</v>
      </c>
      <c r="L1080" s="1" t="s">
        <v>3</v>
      </c>
      <c r="M1080" s="1" t="s">
        <v>632</v>
      </c>
      <c r="N1080" s="1" t="s">
        <v>31</v>
      </c>
      <c r="P1080" s="1" t="s">
        <v>206</v>
      </c>
      <c r="Q1080" s="1" t="s">
        <v>192</v>
      </c>
      <c r="R1080" s="1" t="s">
        <v>782</v>
      </c>
      <c r="S1080" s="1" t="s">
        <v>3</v>
      </c>
      <c r="T1080" s="1" t="s">
        <v>64</v>
      </c>
      <c r="U1080" s="1" t="s">
        <v>3</v>
      </c>
      <c r="V1080" s="1" t="s">
        <v>3</v>
      </c>
      <c r="W1080" s="1" t="s">
        <v>3</v>
      </c>
      <c r="Y1080" s="1" t="s">
        <v>388</v>
      </c>
    </row>
    <row r="1081" spans="2:25" x14ac:dyDescent="0.25">
      <c r="B1081" s="5" t="str">
        <f t="shared" si="49"/>
        <v>1319</v>
      </c>
      <c r="C1081" s="5" t="str">
        <f t="shared" si="50"/>
        <v>02C6</v>
      </c>
      <c r="D1081" s="5" t="str">
        <f t="shared" si="51"/>
        <v>0B19</v>
      </c>
      <c r="E1081" s="126" t="s">
        <v>1773</v>
      </c>
      <c r="G1081" s="1" t="s">
        <v>93</v>
      </c>
      <c r="H1081" s="1" t="s">
        <v>386</v>
      </c>
      <c r="I1081" s="1" t="s">
        <v>49</v>
      </c>
      <c r="J1081" s="1" t="s">
        <v>202</v>
      </c>
      <c r="K1081" s="1" t="s">
        <v>102</v>
      </c>
      <c r="L1081" s="1" t="s">
        <v>256</v>
      </c>
      <c r="M1081" s="1" t="s">
        <v>91</v>
      </c>
      <c r="N1081" s="1" t="s">
        <v>81</v>
      </c>
      <c r="P1081" s="1" t="s">
        <v>364</v>
      </c>
      <c r="Q1081" s="1" t="s">
        <v>386</v>
      </c>
      <c r="R1081" s="1" t="s">
        <v>97</v>
      </c>
      <c r="S1081" s="1" t="s">
        <v>81</v>
      </c>
      <c r="T1081" s="1" t="s">
        <v>3</v>
      </c>
      <c r="U1081" s="1" t="s">
        <v>3</v>
      </c>
      <c r="V1081" s="1" t="s">
        <v>632</v>
      </c>
      <c r="W1081" s="1" t="s">
        <v>31</v>
      </c>
      <c r="Y1081" s="1" t="s">
        <v>1774</v>
      </c>
    </row>
    <row r="1082" spans="2:25" x14ac:dyDescent="0.25">
      <c r="B1082" s="5" t="str">
        <f t="shared" si="49"/>
        <v>1319</v>
      </c>
      <c r="C1082" s="5" t="str">
        <f t="shared" si="50"/>
        <v>02C6</v>
      </c>
      <c r="D1082" s="5" t="str">
        <f t="shared" si="51"/>
        <v>0B19</v>
      </c>
      <c r="E1082" s="126" t="s">
        <v>1775</v>
      </c>
      <c r="G1082" s="1" t="s">
        <v>206</v>
      </c>
      <c r="H1082" s="1" t="s">
        <v>192</v>
      </c>
      <c r="I1082" s="1" t="s">
        <v>206</v>
      </c>
      <c r="J1082" s="1" t="s">
        <v>192</v>
      </c>
      <c r="K1082" s="1" t="s">
        <v>3</v>
      </c>
      <c r="L1082" s="1" t="s">
        <v>3</v>
      </c>
      <c r="M1082" s="1" t="s">
        <v>632</v>
      </c>
      <c r="N1082" s="1" t="s">
        <v>31</v>
      </c>
      <c r="P1082" s="1" t="s">
        <v>206</v>
      </c>
      <c r="Q1082" s="1" t="s">
        <v>192</v>
      </c>
      <c r="R1082" s="1" t="s">
        <v>722</v>
      </c>
      <c r="S1082" s="1" t="s">
        <v>3</v>
      </c>
      <c r="T1082" s="1" t="s">
        <v>64</v>
      </c>
      <c r="U1082" s="1" t="s">
        <v>3</v>
      </c>
      <c r="V1082" s="1" t="s">
        <v>3</v>
      </c>
      <c r="W1082" s="1" t="s">
        <v>3</v>
      </c>
      <c r="Y1082" s="1" t="s">
        <v>388</v>
      </c>
    </row>
    <row r="1083" spans="2:25" x14ac:dyDescent="0.25">
      <c r="B1083" s="5" t="str">
        <f t="shared" si="49"/>
        <v>1319</v>
      </c>
      <c r="C1083" s="5" t="str">
        <f t="shared" si="50"/>
        <v>02C6</v>
      </c>
      <c r="D1083" s="5" t="str">
        <f t="shared" si="51"/>
        <v>0B19</v>
      </c>
      <c r="E1083" s="126" t="s">
        <v>1776</v>
      </c>
      <c r="G1083" s="1" t="s">
        <v>93</v>
      </c>
      <c r="H1083" s="1" t="s">
        <v>386</v>
      </c>
      <c r="I1083" s="1" t="s">
        <v>49</v>
      </c>
      <c r="J1083" s="1" t="s">
        <v>202</v>
      </c>
      <c r="K1083" s="1" t="s">
        <v>102</v>
      </c>
      <c r="L1083" s="1" t="s">
        <v>213</v>
      </c>
      <c r="M1083" s="1" t="s">
        <v>256</v>
      </c>
      <c r="N1083" s="1" t="s">
        <v>81</v>
      </c>
      <c r="P1083" s="1" t="s">
        <v>364</v>
      </c>
      <c r="Q1083" s="1" t="s">
        <v>386</v>
      </c>
      <c r="R1083" s="1" t="s">
        <v>97</v>
      </c>
      <c r="S1083" s="1" t="s">
        <v>81</v>
      </c>
      <c r="T1083" s="1" t="s">
        <v>3</v>
      </c>
      <c r="U1083" s="1" t="s">
        <v>3</v>
      </c>
      <c r="V1083" s="1" t="s">
        <v>632</v>
      </c>
      <c r="W1083" s="1" t="s">
        <v>31</v>
      </c>
      <c r="Y1083" s="1" t="s">
        <v>1777</v>
      </c>
    </row>
    <row r="1084" spans="2:25" x14ac:dyDescent="0.25">
      <c r="B1084" s="5" t="str">
        <f t="shared" si="49"/>
        <v>1319</v>
      </c>
      <c r="C1084" s="5" t="str">
        <f t="shared" si="50"/>
        <v>02C6</v>
      </c>
      <c r="D1084" s="5" t="str">
        <f t="shared" si="51"/>
        <v>0B19</v>
      </c>
      <c r="E1084" s="126" t="s">
        <v>1778</v>
      </c>
      <c r="G1084" s="1" t="s">
        <v>206</v>
      </c>
      <c r="H1084" s="1" t="s">
        <v>192</v>
      </c>
      <c r="I1084" s="1" t="s">
        <v>206</v>
      </c>
      <c r="J1084" s="1" t="s">
        <v>192</v>
      </c>
      <c r="K1084" s="1" t="s">
        <v>3</v>
      </c>
      <c r="L1084" s="1" t="s">
        <v>3</v>
      </c>
      <c r="M1084" s="1" t="s">
        <v>632</v>
      </c>
      <c r="N1084" s="1" t="s">
        <v>31</v>
      </c>
      <c r="P1084" s="1" t="s">
        <v>206</v>
      </c>
      <c r="Q1084" s="1" t="s">
        <v>192</v>
      </c>
      <c r="R1084" s="1" t="s">
        <v>731</v>
      </c>
      <c r="S1084" s="1" t="s">
        <v>3</v>
      </c>
      <c r="T1084" s="1" t="s">
        <v>64</v>
      </c>
      <c r="U1084" s="1" t="s">
        <v>3</v>
      </c>
      <c r="V1084" s="1" t="s">
        <v>3</v>
      </c>
      <c r="W1084" s="1" t="s">
        <v>3</v>
      </c>
      <c r="Y1084" s="1" t="s">
        <v>388</v>
      </c>
    </row>
    <row r="1085" spans="2:25" x14ac:dyDescent="0.25">
      <c r="B1085" s="5" t="str">
        <f t="shared" si="49"/>
        <v>1319</v>
      </c>
      <c r="C1085" s="5" t="str">
        <f t="shared" si="50"/>
        <v>02C6</v>
      </c>
      <c r="D1085" s="5" t="str">
        <f t="shared" si="51"/>
        <v>0B19</v>
      </c>
      <c r="E1085" s="126" t="s">
        <v>1779</v>
      </c>
      <c r="G1085" s="1" t="s">
        <v>93</v>
      </c>
      <c r="H1085" s="1" t="s">
        <v>386</v>
      </c>
      <c r="I1085" s="1" t="s">
        <v>49</v>
      </c>
      <c r="J1085" s="1" t="s">
        <v>202</v>
      </c>
      <c r="K1085" s="1" t="s">
        <v>102</v>
      </c>
      <c r="L1085" s="1" t="s">
        <v>213</v>
      </c>
      <c r="M1085" s="1" t="s">
        <v>213</v>
      </c>
      <c r="N1085" s="1" t="s">
        <v>81</v>
      </c>
      <c r="P1085" s="1" t="s">
        <v>364</v>
      </c>
      <c r="Q1085" s="1" t="s">
        <v>386</v>
      </c>
      <c r="R1085" s="1" t="s">
        <v>97</v>
      </c>
      <c r="S1085" s="1" t="s">
        <v>81</v>
      </c>
      <c r="T1085" s="1" t="s">
        <v>3</v>
      </c>
      <c r="U1085" s="1" t="s">
        <v>3</v>
      </c>
      <c r="V1085" s="1" t="s">
        <v>632</v>
      </c>
      <c r="W1085" s="1" t="s">
        <v>31</v>
      </c>
      <c r="Y1085" s="1" t="s">
        <v>1780</v>
      </c>
    </row>
    <row r="1086" spans="2:25" x14ac:dyDescent="0.25">
      <c r="B1086" s="5" t="str">
        <f t="shared" si="49"/>
        <v>1319</v>
      </c>
      <c r="C1086" s="5" t="str">
        <f t="shared" si="50"/>
        <v>02C6</v>
      </c>
      <c r="D1086" s="5" t="str">
        <f t="shared" si="51"/>
        <v>0B19</v>
      </c>
      <c r="E1086" s="126" t="s">
        <v>1781</v>
      </c>
      <c r="G1086" s="1" t="s">
        <v>206</v>
      </c>
      <c r="H1086" s="1" t="s">
        <v>192</v>
      </c>
      <c r="I1086" s="1" t="s">
        <v>206</v>
      </c>
      <c r="J1086" s="1" t="s">
        <v>192</v>
      </c>
      <c r="K1086" s="1" t="s">
        <v>3</v>
      </c>
      <c r="L1086" s="1" t="s">
        <v>3</v>
      </c>
      <c r="M1086" s="1" t="s">
        <v>632</v>
      </c>
      <c r="N1086" s="1" t="s">
        <v>31</v>
      </c>
      <c r="P1086" s="1" t="s">
        <v>206</v>
      </c>
      <c r="Q1086" s="1" t="s">
        <v>192</v>
      </c>
      <c r="R1086" s="1" t="s">
        <v>9</v>
      </c>
      <c r="S1086" s="1" t="s">
        <v>3</v>
      </c>
      <c r="T1086" s="1" t="s">
        <v>64</v>
      </c>
      <c r="U1086" s="1" t="s">
        <v>3</v>
      </c>
      <c r="V1086" s="1" t="s">
        <v>3</v>
      </c>
      <c r="W1086" s="1" t="s">
        <v>3</v>
      </c>
      <c r="Y1086" s="1" t="s">
        <v>388</v>
      </c>
    </row>
    <row r="1087" spans="2:25" x14ac:dyDescent="0.25">
      <c r="B1087" s="5" t="str">
        <f t="shared" si="49"/>
        <v>1319</v>
      </c>
      <c r="C1087" s="5" t="str">
        <f t="shared" si="50"/>
        <v>02C6</v>
      </c>
      <c r="D1087" s="5" t="str">
        <f t="shared" si="51"/>
        <v>0B19</v>
      </c>
      <c r="E1087" s="126" t="s">
        <v>1782</v>
      </c>
      <c r="G1087" s="1" t="s">
        <v>93</v>
      </c>
      <c r="H1087" s="1" t="s">
        <v>386</v>
      </c>
      <c r="I1087" s="1" t="s">
        <v>49</v>
      </c>
      <c r="J1087" s="1" t="s">
        <v>202</v>
      </c>
      <c r="K1087" s="1" t="s">
        <v>102</v>
      </c>
      <c r="L1087" s="1" t="s">
        <v>213</v>
      </c>
      <c r="M1087" s="1" t="s">
        <v>102</v>
      </c>
      <c r="N1087" s="1" t="s">
        <v>81</v>
      </c>
      <c r="P1087" s="1" t="s">
        <v>364</v>
      </c>
      <c r="Q1087" s="1" t="s">
        <v>386</v>
      </c>
      <c r="R1087" s="1" t="s">
        <v>97</v>
      </c>
      <c r="S1087" s="1" t="s">
        <v>81</v>
      </c>
      <c r="T1087" s="1" t="s">
        <v>3</v>
      </c>
      <c r="U1087" s="1" t="s">
        <v>3</v>
      </c>
      <c r="V1087" s="1" t="s">
        <v>632</v>
      </c>
      <c r="W1087" s="1" t="s">
        <v>31</v>
      </c>
      <c r="Y1087" s="1" t="s">
        <v>1783</v>
      </c>
    </row>
    <row r="1088" spans="2:25" x14ac:dyDescent="0.25">
      <c r="B1088" s="5" t="str">
        <f t="shared" si="49"/>
        <v>1319</v>
      </c>
      <c r="C1088" s="5" t="str">
        <f t="shared" si="50"/>
        <v>02C6</v>
      </c>
      <c r="D1088" s="5" t="str">
        <f t="shared" si="51"/>
        <v>0B19</v>
      </c>
      <c r="E1088" s="126" t="s">
        <v>1784</v>
      </c>
      <c r="G1088" s="1" t="s">
        <v>206</v>
      </c>
      <c r="H1088" s="1" t="s">
        <v>192</v>
      </c>
      <c r="I1088" s="1" t="s">
        <v>206</v>
      </c>
      <c r="J1088" s="1" t="s">
        <v>192</v>
      </c>
      <c r="K1088" s="1" t="s">
        <v>3</v>
      </c>
      <c r="L1088" s="1" t="s">
        <v>3</v>
      </c>
      <c r="M1088" s="1" t="s">
        <v>632</v>
      </c>
      <c r="N1088" s="1" t="s">
        <v>31</v>
      </c>
      <c r="P1088" s="1" t="s">
        <v>206</v>
      </c>
      <c r="Q1088" s="1" t="s">
        <v>192</v>
      </c>
      <c r="R1088" s="1" t="s">
        <v>828</v>
      </c>
      <c r="S1088" s="1" t="s">
        <v>3</v>
      </c>
      <c r="T1088" s="1" t="s">
        <v>64</v>
      </c>
      <c r="U1088" s="1" t="s">
        <v>3</v>
      </c>
      <c r="V1088" s="1" t="s">
        <v>3</v>
      </c>
      <c r="W1088" s="1" t="s">
        <v>3</v>
      </c>
      <c r="Y1088" s="1" t="s">
        <v>388</v>
      </c>
    </row>
    <row r="1089" spans="2:25" x14ac:dyDescent="0.25">
      <c r="B1089" s="5" t="str">
        <f t="shared" si="49"/>
        <v>1319</v>
      </c>
      <c r="C1089" s="5" t="str">
        <f t="shared" si="50"/>
        <v>02C6</v>
      </c>
      <c r="D1089" s="5" t="str">
        <f t="shared" si="51"/>
        <v>0B19</v>
      </c>
      <c r="E1089" s="126" t="s">
        <v>1785</v>
      </c>
      <c r="G1089" s="1" t="s">
        <v>93</v>
      </c>
      <c r="H1089" s="1" t="s">
        <v>386</v>
      </c>
      <c r="I1089" s="1" t="s">
        <v>49</v>
      </c>
      <c r="J1089" s="1" t="s">
        <v>202</v>
      </c>
      <c r="K1089" s="1" t="s">
        <v>102</v>
      </c>
      <c r="L1089" s="1" t="s">
        <v>213</v>
      </c>
      <c r="M1089" s="1" t="s">
        <v>101</v>
      </c>
      <c r="N1089" s="1" t="s">
        <v>81</v>
      </c>
      <c r="P1089" s="1" t="s">
        <v>364</v>
      </c>
      <c r="Q1089" s="1" t="s">
        <v>386</v>
      </c>
      <c r="R1089" s="1" t="s">
        <v>97</v>
      </c>
      <c r="S1089" s="1" t="s">
        <v>81</v>
      </c>
      <c r="T1089" s="1" t="s">
        <v>3</v>
      </c>
      <c r="U1089" s="1" t="s">
        <v>3</v>
      </c>
      <c r="V1089" s="1" t="s">
        <v>632</v>
      </c>
      <c r="W1089" s="1" t="s">
        <v>31</v>
      </c>
      <c r="Y1089" s="1" t="s">
        <v>1786</v>
      </c>
    </row>
    <row r="1090" spans="2:25" x14ac:dyDescent="0.25">
      <c r="B1090" s="5" t="str">
        <f t="shared" si="49"/>
        <v>1319</v>
      </c>
      <c r="C1090" s="5" t="str">
        <f t="shared" si="50"/>
        <v>02C6</v>
      </c>
      <c r="D1090" s="5" t="str">
        <f t="shared" si="51"/>
        <v>0B19</v>
      </c>
      <c r="E1090" s="126" t="s">
        <v>1787</v>
      </c>
      <c r="G1090" s="1" t="s">
        <v>206</v>
      </c>
      <c r="H1090" s="1" t="s">
        <v>192</v>
      </c>
      <c r="I1090" s="1" t="s">
        <v>206</v>
      </c>
      <c r="J1090" s="1" t="s">
        <v>192</v>
      </c>
      <c r="K1090" s="1" t="s">
        <v>3</v>
      </c>
      <c r="L1090" s="1" t="s">
        <v>3</v>
      </c>
      <c r="M1090" s="1" t="s">
        <v>632</v>
      </c>
      <c r="N1090" s="1" t="s">
        <v>31</v>
      </c>
      <c r="P1090" s="1" t="s">
        <v>206</v>
      </c>
      <c r="Q1090" s="1" t="s">
        <v>192</v>
      </c>
      <c r="R1090" s="1" t="s">
        <v>758</v>
      </c>
      <c r="S1090" s="1" t="s">
        <v>3</v>
      </c>
      <c r="T1090" s="1" t="s">
        <v>64</v>
      </c>
      <c r="U1090" s="1" t="s">
        <v>3</v>
      </c>
      <c r="V1090" s="1" t="s">
        <v>3</v>
      </c>
      <c r="W1090" s="1" t="s">
        <v>3</v>
      </c>
      <c r="Y1090" s="1" t="s">
        <v>388</v>
      </c>
    </row>
    <row r="1091" spans="2:25" x14ac:dyDescent="0.25">
      <c r="B1091" s="5" t="str">
        <f t="shared" si="49"/>
        <v>1319</v>
      </c>
      <c r="C1091" s="5" t="str">
        <f t="shared" si="50"/>
        <v>02C6</v>
      </c>
      <c r="D1091" s="5" t="str">
        <f t="shared" si="51"/>
        <v>0B19</v>
      </c>
      <c r="E1091" s="126" t="s">
        <v>1788</v>
      </c>
      <c r="G1091" s="1" t="s">
        <v>93</v>
      </c>
      <c r="H1091" s="1" t="s">
        <v>386</v>
      </c>
      <c r="I1091" s="1" t="s">
        <v>49</v>
      </c>
      <c r="J1091" s="1" t="s">
        <v>202</v>
      </c>
      <c r="K1091" s="1" t="s">
        <v>102</v>
      </c>
      <c r="L1091" s="1" t="s">
        <v>213</v>
      </c>
      <c r="M1091" s="1" t="s">
        <v>214</v>
      </c>
      <c r="N1091" s="1" t="s">
        <v>81</v>
      </c>
      <c r="P1091" s="1" t="s">
        <v>364</v>
      </c>
      <c r="Q1091" s="1" t="s">
        <v>386</v>
      </c>
      <c r="R1091" s="1" t="s">
        <v>97</v>
      </c>
      <c r="S1091" s="1" t="s">
        <v>81</v>
      </c>
      <c r="T1091" s="1" t="s">
        <v>3</v>
      </c>
      <c r="U1091" s="1" t="s">
        <v>3</v>
      </c>
      <c r="V1091" s="1" t="s">
        <v>632</v>
      </c>
      <c r="W1091" s="1" t="s">
        <v>31</v>
      </c>
      <c r="Y1091" s="1" t="s">
        <v>1789</v>
      </c>
    </row>
    <row r="1092" spans="2:25" x14ac:dyDescent="0.25">
      <c r="B1092" s="5" t="str">
        <f t="shared" ref="B1092:B1155" si="52">IF(E1092="*","*",DEC2HEX(HEX2DEC(E1092)/512,4))</f>
        <v>1319</v>
      </c>
      <c r="C1092" s="5" t="str">
        <f t="shared" si="50"/>
        <v>02C6</v>
      </c>
      <c r="D1092" s="5" t="str">
        <f t="shared" si="51"/>
        <v>0B19</v>
      </c>
      <c r="E1092" s="126" t="s">
        <v>1790</v>
      </c>
      <c r="G1092" s="1" t="s">
        <v>206</v>
      </c>
      <c r="H1092" s="1" t="s">
        <v>192</v>
      </c>
      <c r="I1092" s="1" t="s">
        <v>206</v>
      </c>
      <c r="J1092" s="1" t="s">
        <v>192</v>
      </c>
      <c r="K1092" s="1" t="s">
        <v>3</v>
      </c>
      <c r="L1092" s="1" t="s">
        <v>3</v>
      </c>
      <c r="M1092" s="1" t="s">
        <v>632</v>
      </c>
      <c r="N1092" s="1" t="s">
        <v>31</v>
      </c>
      <c r="P1092" s="1" t="s">
        <v>206</v>
      </c>
      <c r="Q1092" s="1" t="s">
        <v>192</v>
      </c>
      <c r="R1092" s="1" t="s">
        <v>635</v>
      </c>
      <c r="S1092" s="1" t="s">
        <v>3</v>
      </c>
      <c r="T1092" s="1" t="s">
        <v>64</v>
      </c>
      <c r="U1092" s="1" t="s">
        <v>3</v>
      </c>
      <c r="V1092" s="1" t="s">
        <v>3</v>
      </c>
      <c r="W1092" s="1" t="s">
        <v>3</v>
      </c>
      <c r="Y1092" s="1" t="s">
        <v>388</v>
      </c>
    </row>
    <row r="1093" spans="2:25" x14ac:dyDescent="0.25">
      <c r="B1093" s="5" t="str">
        <f t="shared" si="52"/>
        <v>1319</v>
      </c>
      <c r="C1093" s="5" t="str">
        <f t="shared" si="50"/>
        <v>02C6</v>
      </c>
      <c r="D1093" s="5" t="str">
        <f t="shared" si="51"/>
        <v>0B19</v>
      </c>
      <c r="E1093" s="126" t="s">
        <v>1791</v>
      </c>
      <c r="G1093" s="1" t="s">
        <v>93</v>
      </c>
      <c r="H1093" s="1" t="s">
        <v>386</v>
      </c>
      <c r="I1093" s="1" t="s">
        <v>49</v>
      </c>
      <c r="J1093" s="1" t="s">
        <v>202</v>
      </c>
      <c r="K1093" s="1" t="s">
        <v>102</v>
      </c>
      <c r="L1093" s="1" t="s">
        <v>213</v>
      </c>
      <c r="M1093" s="1" t="s">
        <v>394</v>
      </c>
      <c r="N1093" s="1" t="s">
        <v>81</v>
      </c>
      <c r="P1093" s="1" t="s">
        <v>364</v>
      </c>
      <c r="Q1093" s="1" t="s">
        <v>386</v>
      </c>
      <c r="R1093" s="1" t="s">
        <v>97</v>
      </c>
      <c r="S1093" s="1" t="s">
        <v>81</v>
      </c>
      <c r="T1093" s="1" t="s">
        <v>3</v>
      </c>
      <c r="U1093" s="1" t="s">
        <v>3</v>
      </c>
      <c r="V1093" s="1" t="s">
        <v>632</v>
      </c>
      <c r="W1093" s="1" t="s">
        <v>31</v>
      </c>
      <c r="Y1093" s="1" t="s">
        <v>1792</v>
      </c>
    </row>
    <row r="1094" spans="2:25" x14ac:dyDescent="0.25">
      <c r="B1094" s="5" t="str">
        <f t="shared" si="52"/>
        <v>1319</v>
      </c>
      <c r="C1094" s="5" t="str">
        <f t="shared" si="50"/>
        <v>02C6</v>
      </c>
      <c r="D1094" s="5" t="str">
        <f t="shared" si="51"/>
        <v>0B19</v>
      </c>
      <c r="E1094" s="126" t="s">
        <v>1793</v>
      </c>
      <c r="G1094" s="1" t="s">
        <v>206</v>
      </c>
      <c r="H1094" s="1" t="s">
        <v>192</v>
      </c>
      <c r="I1094" s="1" t="s">
        <v>206</v>
      </c>
      <c r="J1094" s="1" t="s">
        <v>192</v>
      </c>
      <c r="K1094" s="1" t="s">
        <v>3</v>
      </c>
      <c r="L1094" s="1" t="s">
        <v>3</v>
      </c>
      <c r="M1094" s="1" t="s">
        <v>632</v>
      </c>
      <c r="N1094" s="1" t="s">
        <v>31</v>
      </c>
      <c r="P1094" s="1" t="s">
        <v>206</v>
      </c>
      <c r="Q1094" s="1" t="s">
        <v>192</v>
      </c>
      <c r="R1094" s="1" t="s">
        <v>636</v>
      </c>
      <c r="S1094" s="1" t="s">
        <v>3</v>
      </c>
      <c r="T1094" s="1" t="s">
        <v>64</v>
      </c>
      <c r="U1094" s="1" t="s">
        <v>3</v>
      </c>
      <c r="V1094" s="1" t="s">
        <v>3</v>
      </c>
      <c r="W1094" s="1" t="s">
        <v>3</v>
      </c>
      <c r="Y1094" s="1" t="s">
        <v>388</v>
      </c>
    </row>
    <row r="1095" spans="2:25" x14ac:dyDescent="0.25">
      <c r="B1095" s="5" t="str">
        <f t="shared" si="52"/>
        <v>1319</v>
      </c>
      <c r="C1095" s="5" t="str">
        <f t="shared" si="50"/>
        <v>02C6</v>
      </c>
      <c r="D1095" s="5" t="str">
        <f t="shared" si="51"/>
        <v>0B19</v>
      </c>
      <c r="E1095" s="126" t="s">
        <v>1794</v>
      </c>
      <c r="G1095" s="1" t="s">
        <v>93</v>
      </c>
      <c r="H1095" s="1" t="s">
        <v>386</v>
      </c>
      <c r="I1095" s="1" t="s">
        <v>49</v>
      </c>
      <c r="J1095" s="1" t="s">
        <v>202</v>
      </c>
      <c r="K1095" s="1" t="s">
        <v>102</v>
      </c>
      <c r="L1095" s="1" t="s">
        <v>213</v>
      </c>
      <c r="M1095" s="1" t="s">
        <v>398</v>
      </c>
      <c r="N1095" s="1" t="s">
        <v>81</v>
      </c>
      <c r="P1095" s="1" t="s">
        <v>364</v>
      </c>
      <c r="Q1095" s="1" t="s">
        <v>386</v>
      </c>
      <c r="R1095" s="1" t="s">
        <v>97</v>
      </c>
      <c r="S1095" s="1" t="s">
        <v>81</v>
      </c>
      <c r="T1095" s="1" t="s">
        <v>3</v>
      </c>
      <c r="U1095" s="1" t="s">
        <v>3</v>
      </c>
      <c r="V1095" s="1" t="s">
        <v>632</v>
      </c>
      <c r="W1095" s="1" t="s">
        <v>31</v>
      </c>
      <c r="Y1095" s="1" t="s">
        <v>1795</v>
      </c>
    </row>
    <row r="1096" spans="2:25" x14ac:dyDescent="0.25">
      <c r="B1096" s="5" t="str">
        <f t="shared" si="52"/>
        <v>1319</v>
      </c>
      <c r="C1096" s="5" t="str">
        <f t="shared" si="50"/>
        <v>02C6</v>
      </c>
      <c r="D1096" s="5" t="str">
        <f t="shared" si="51"/>
        <v>0B19</v>
      </c>
      <c r="E1096" s="126" t="s">
        <v>1796</v>
      </c>
      <c r="G1096" s="1" t="s">
        <v>206</v>
      </c>
      <c r="H1096" s="1" t="s">
        <v>192</v>
      </c>
      <c r="I1096" s="1" t="s">
        <v>206</v>
      </c>
      <c r="J1096" s="1" t="s">
        <v>192</v>
      </c>
      <c r="K1096" s="1" t="s">
        <v>3</v>
      </c>
      <c r="L1096" s="1" t="s">
        <v>3</v>
      </c>
      <c r="M1096" s="1" t="s">
        <v>632</v>
      </c>
      <c r="N1096" s="1" t="s">
        <v>31</v>
      </c>
      <c r="P1096" s="1" t="s">
        <v>206</v>
      </c>
      <c r="Q1096" s="1" t="s">
        <v>192</v>
      </c>
      <c r="R1096" s="1" t="s">
        <v>358</v>
      </c>
      <c r="S1096" s="1" t="s">
        <v>3</v>
      </c>
      <c r="T1096" s="1" t="s">
        <v>64</v>
      </c>
      <c r="U1096" s="1" t="s">
        <v>3</v>
      </c>
      <c r="V1096" s="1" t="s">
        <v>3</v>
      </c>
      <c r="W1096" s="1" t="s">
        <v>3</v>
      </c>
      <c r="Y1096" s="1" t="s">
        <v>388</v>
      </c>
    </row>
    <row r="1097" spans="2:25" x14ac:dyDescent="0.25">
      <c r="B1097" s="5" t="str">
        <f t="shared" si="52"/>
        <v>1319</v>
      </c>
      <c r="C1097" s="5" t="str">
        <f t="shared" si="50"/>
        <v>02C6</v>
      </c>
      <c r="D1097" s="5" t="str">
        <f t="shared" si="51"/>
        <v>0B19</v>
      </c>
      <c r="E1097" s="126" t="s">
        <v>1797</v>
      </c>
      <c r="G1097" s="1" t="s">
        <v>93</v>
      </c>
      <c r="H1097" s="1" t="s">
        <v>386</v>
      </c>
      <c r="I1097" s="1" t="s">
        <v>49</v>
      </c>
      <c r="J1097" s="1" t="s">
        <v>202</v>
      </c>
      <c r="K1097" s="1" t="s">
        <v>102</v>
      </c>
      <c r="L1097" s="1" t="s">
        <v>213</v>
      </c>
      <c r="M1097" s="1" t="s">
        <v>402</v>
      </c>
      <c r="N1097" s="1" t="s">
        <v>81</v>
      </c>
      <c r="P1097" s="1" t="s">
        <v>364</v>
      </c>
      <c r="Q1097" s="1" t="s">
        <v>386</v>
      </c>
      <c r="R1097" s="1" t="s">
        <v>97</v>
      </c>
      <c r="S1097" s="1" t="s">
        <v>81</v>
      </c>
      <c r="T1097" s="1" t="s">
        <v>3</v>
      </c>
      <c r="U1097" s="1" t="s">
        <v>3</v>
      </c>
      <c r="V1097" s="1" t="s">
        <v>632</v>
      </c>
      <c r="W1097" s="1" t="s">
        <v>31</v>
      </c>
      <c r="Y1097" s="1" t="s">
        <v>1798</v>
      </c>
    </row>
    <row r="1098" spans="2:25" x14ac:dyDescent="0.25">
      <c r="B1098" s="5" t="str">
        <f t="shared" si="52"/>
        <v>1319</v>
      </c>
      <c r="C1098" s="5" t="str">
        <f t="shared" si="50"/>
        <v>02C6</v>
      </c>
      <c r="D1098" s="5" t="str">
        <f t="shared" si="51"/>
        <v>0B19</v>
      </c>
      <c r="E1098" s="126" t="s">
        <v>1799</v>
      </c>
      <c r="G1098" s="1" t="s">
        <v>206</v>
      </c>
      <c r="H1098" s="1" t="s">
        <v>192</v>
      </c>
      <c r="I1098" s="1" t="s">
        <v>206</v>
      </c>
      <c r="J1098" s="1" t="s">
        <v>192</v>
      </c>
      <c r="K1098" s="1" t="s">
        <v>3</v>
      </c>
      <c r="L1098" s="1" t="s">
        <v>3</v>
      </c>
      <c r="M1098" s="1" t="s">
        <v>632</v>
      </c>
      <c r="N1098" s="1" t="s">
        <v>31</v>
      </c>
      <c r="P1098" s="1" t="s">
        <v>206</v>
      </c>
      <c r="Q1098" s="1" t="s">
        <v>192</v>
      </c>
      <c r="R1098" s="1" t="s">
        <v>1214</v>
      </c>
      <c r="S1098" s="1" t="s">
        <v>3</v>
      </c>
      <c r="T1098" s="1" t="s">
        <v>64</v>
      </c>
      <c r="U1098" s="1" t="s">
        <v>3</v>
      </c>
      <c r="V1098" s="1" t="s">
        <v>3</v>
      </c>
      <c r="W1098" s="1" t="s">
        <v>3</v>
      </c>
      <c r="Y1098" s="1" t="s">
        <v>388</v>
      </c>
    </row>
    <row r="1099" spans="2:25" x14ac:dyDescent="0.25">
      <c r="B1099" s="5" t="str">
        <f t="shared" si="52"/>
        <v>1319</v>
      </c>
      <c r="C1099" s="5" t="str">
        <f t="shared" si="50"/>
        <v>02C6</v>
      </c>
      <c r="D1099" s="5" t="str">
        <f t="shared" si="51"/>
        <v>0B19</v>
      </c>
      <c r="E1099" s="126" t="s">
        <v>1800</v>
      </c>
      <c r="G1099" s="1" t="s">
        <v>93</v>
      </c>
      <c r="H1099" s="1" t="s">
        <v>386</v>
      </c>
      <c r="I1099" s="1" t="s">
        <v>49</v>
      </c>
      <c r="J1099" s="1" t="s">
        <v>202</v>
      </c>
      <c r="K1099" s="1" t="s">
        <v>102</v>
      </c>
      <c r="L1099" s="1" t="s">
        <v>213</v>
      </c>
      <c r="M1099" s="1" t="s">
        <v>27</v>
      </c>
      <c r="N1099" s="1" t="s">
        <v>81</v>
      </c>
      <c r="P1099" s="1" t="s">
        <v>364</v>
      </c>
      <c r="Q1099" s="1" t="s">
        <v>386</v>
      </c>
      <c r="R1099" s="1" t="s">
        <v>97</v>
      </c>
      <c r="S1099" s="1" t="s">
        <v>81</v>
      </c>
      <c r="T1099" s="1" t="s">
        <v>3</v>
      </c>
      <c r="U1099" s="1" t="s">
        <v>3</v>
      </c>
      <c r="V1099" s="1" t="s">
        <v>632</v>
      </c>
      <c r="W1099" s="1" t="s">
        <v>31</v>
      </c>
      <c r="Y1099" s="1" t="s">
        <v>1801</v>
      </c>
    </row>
    <row r="1100" spans="2:25" x14ac:dyDescent="0.25">
      <c r="B1100" s="5" t="str">
        <f t="shared" si="52"/>
        <v>1319</v>
      </c>
      <c r="C1100" s="5" t="str">
        <f t="shared" si="50"/>
        <v>02C6</v>
      </c>
      <c r="D1100" s="5" t="str">
        <f t="shared" si="51"/>
        <v>0B19</v>
      </c>
      <c r="E1100" s="126" t="s">
        <v>1802</v>
      </c>
      <c r="G1100" s="1" t="s">
        <v>206</v>
      </c>
      <c r="H1100" s="1" t="s">
        <v>192</v>
      </c>
      <c r="I1100" s="1" t="s">
        <v>206</v>
      </c>
      <c r="J1100" s="1" t="s">
        <v>192</v>
      </c>
      <c r="K1100" s="1" t="s">
        <v>3</v>
      </c>
      <c r="L1100" s="1" t="s">
        <v>3</v>
      </c>
      <c r="M1100" s="1" t="s">
        <v>632</v>
      </c>
      <c r="N1100" s="1" t="s">
        <v>31</v>
      </c>
      <c r="P1100" s="1" t="s">
        <v>206</v>
      </c>
      <c r="Q1100" s="1" t="s">
        <v>192</v>
      </c>
      <c r="R1100" s="1" t="s">
        <v>750</v>
      </c>
      <c r="S1100" s="1" t="s">
        <v>3</v>
      </c>
      <c r="T1100" s="1" t="s">
        <v>64</v>
      </c>
      <c r="U1100" s="1" t="s">
        <v>3</v>
      </c>
      <c r="V1100" s="1" t="s">
        <v>3</v>
      </c>
      <c r="W1100" s="1" t="s">
        <v>3</v>
      </c>
      <c r="Y1100" s="1" t="s">
        <v>388</v>
      </c>
    </row>
    <row r="1101" spans="2:25" x14ac:dyDescent="0.25">
      <c r="B1101" s="5" t="str">
        <f t="shared" si="52"/>
        <v>1319</v>
      </c>
      <c r="C1101" s="5" t="str">
        <f t="shared" si="50"/>
        <v>02C6</v>
      </c>
      <c r="D1101" s="5" t="str">
        <f t="shared" si="51"/>
        <v>0B19</v>
      </c>
      <c r="E1101" s="126" t="s">
        <v>1803</v>
      </c>
      <c r="G1101" s="1" t="s">
        <v>93</v>
      </c>
      <c r="H1101" s="1" t="s">
        <v>386</v>
      </c>
      <c r="I1101" s="1" t="s">
        <v>49</v>
      </c>
      <c r="J1101" s="1" t="s">
        <v>202</v>
      </c>
      <c r="K1101" s="1" t="s">
        <v>102</v>
      </c>
      <c r="L1101" s="1" t="s">
        <v>213</v>
      </c>
      <c r="M1101" s="1" t="s">
        <v>91</v>
      </c>
      <c r="N1101" s="1" t="s">
        <v>81</v>
      </c>
      <c r="P1101" s="1" t="s">
        <v>364</v>
      </c>
      <c r="Q1101" s="1" t="s">
        <v>386</v>
      </c>
      <c r="R1101" s="1" t="s">
        <v>97</v>
      </c>
      <c r="S1101" s="1" t="s">
        <v>81</v>
      </c>
      <c r="T1101" s="1" t="s">
        <v>3</v>
      </c>
      <c r="U1101" s="1" t="s">
        <v>3</v>
      </c>
      <c r="V1101" s="1" t="s">
        <v>632</v>
      </c>
      <c r="W1101" s="1" t="s">
        <v>31</v>
      </c>
      <c r="Y1101" s="1" t="s">
        <v>1804</v>
      </c>
    </row>
    <row r="1102" spans="2:25" x14ac:dyDescent="0.25">
      <c r="B1102" s="5" t="str">
        <f t="shared" si="52"/>
        <v>1319</v>
      </c>
      <c r="C1102" s="5" t="str">
        <f t="shared" si="50"/>
        <v>02C6</v>
      </c>
      <c r="D1102" s="5" t="str">
        <f t="shared" si="51"/>
        <v>0B19</v>
      </c>
      <c r="E1102" s="126" t="s">
        <v>1805</v>
      </c>
      <c r="G1102" s="1" t="s">
        <v>206</v>
      </c>
      <c r="H1102" s="1" t="s">
        <v>192</v>
      </c>
      <c r="I1102" s="1" t="s">
        <v>206</v>
      </c>
      <c r="J1102" s="1" t="s">
        <v>192</v>
      </c>
      <c r="K1102" s="1" t="s">
        <v>3</v>
      </c>
      <c r="L1102" s="1" t="s">
        <v>3</v>
      </c>
      <c r="M1102" s="1" t="s">
        <v>632</v>
      </c>
      <c r="N1102" s="1" t="s">
        <v>31</v>
      </c>
      <c r="P1102" s="1" t="s">
        <v>206</v>
      </c>
      <c r="Q1102" s="1" t="s">
        <v>192</v>
      </c>
      <c r="R1102" s="1" t="s">
        <v>62</v>
      </c>
      <c r="S1102" s="1" t="s">
        <v>3</v>
      </c>
      <c r="T1102" s="1" t="s">
        <v>64</v>
      </c>
      <c r="U1102" s="1" t="s">
        <v>3</v>
      </c>
      <c r="V1102" s="1" t="s">
        <v>3</v>
      </c>
      <c r="W1102" s="1" t="s">
        <v>3</v>
      </c>
      <c r="Y1102" s="1" t="s">
        <v>388</v>
      </c>
    </row>
    <row r="1103" spans="2:25" x14ac:dyDescent="0.25">
      <c r="B1103" s="5" t="str">
        <f t="shared" si="52"/>
        <v>1319</v>
      </c>
      <c r="C1103" s="5" t="str">
        <f t="shared" si="50"/>
        <v>02C6</v>
      </c>
      <c r="D1103" s="5" t="str">
        <f t="shared" si="51"/>
        <v>0B19</v>
      </c>
      <c r="E1103" s="126" t="s">
        <v>1806</v>
      </c>
      <c r="G1103" s="1" t="s">
        <v>93</v>
      </c>
      <c r="H1103" s="1" t="s">
        <v>386</v>
      </c>
      <c r="I1103" s="1" t="s">
        <v>49</v>
      </c>
      <c r="J1103" s="1" t="s">
        <v>202</v>
      </c>
      <c r="K1103" s="1" t="s">
        <v>102</v>
      </c>
      <c r="L1103" s="1" t="s">
        <v>102</v>
      </c>
      <c r="M1103" s="1" t="s">
        <v>256</v>
      </c>
      <c r="N1103" s="1" t="s">
        <v>81</v>
      </c>
      <c r="P1103" s="1" t="s">
        <v>364</v>
      </c>
      <c r="Q1103" s="1" t="s">
        <v>386</v>
      </c>
      <c r="R1103" s="1" t="s">
        <v>97</v>
      </c>
      <c r="S1103" s="1" t="s">
        <v>81</v>
      </c>
      <c r="T1103" s="1" t="s">
        <v>3</v>
      </c>
      <c r="U1103" s="1" t="s">
        <v>3</v>
      </c>
      <c r="V1103" s="1" t="s">
        <v>632</v>
      </c>
      <c r="W1103" s="1" t="s">
        <v>31</v>
      </c>
      <c r="Y1103" s="1" t="s">
        <v>1807</v>
      </c>
    </row>
    <row r="1104" spans="2:25" x14ac:dyDescent="0.25">
      <c r="B1104" s="5" t="str">
        <f t="shared" si="52"/>
        <v>1319</v>
      </c>
      <c r="C1104" s="5" t="str">
        <f t="shared" si="50"/>
        <v>02C6</v>
      </c>
      <c r="D1104" s="5" t="str">
        <f t="shared" si="51"/>
        <v>0B19</v>
      </c>
      <c r="E1104" s="126" t="s">
        <v>1808</v>
      </c>
      <c r="G1104" s="1" t="s">
        <v>206</v>
      </c>
      <c r="H1104" s="1" t="s">
        <v>192</v>
      </c>
      <c r="I1104" s="1" t="s">
        <v>206</v>
      </c>
      <c r="J1104" s="1" t="s">
        <v>192</v>
      </c>
      <c r="K1104" s="1" t="s">
        <v>3</v>
      </c>
      <c r="L1104" s="1" t="s">
        <v>3</v>
      </c>
      <c r="M1104" s="1" t="s">
        <v>632</v>
      </c>
      <c r="N1104" s="1" t="s">
        <v>31</v>
      </c>
      <c r="P1104" s="1" t="s">
        <v>206</v>
      </c>
      <c r="Q1104" s="1" t="s">
        <v>192</v>
      </c>
      <c r="R1104" s="1" t="s">
        <v>696</v>
      </c>
      <c r="S1104" s="1" t="s">
        <v>3</v>
      </c>
      <c r="T1104" s="1" t="s">
        <v>64</v>
      </c>
      <c r="U1104" s="1" t="s">
        <v>3</v>
      </c>
      <c r="V1104" s="1" t="s">
        <v>3</v>
      </c>
      <c r="W1104" s="1" t="s">
        <v>3</v>
      </c>
      <c r="Y1104" s="1" t="s">
        <v>388</v>
      </c>
    </row>
    <row r="1105" spans="2:25" x14ac:dyDescent="0.25">
      <c r="B1105" s="5" t="str">
        <f t="shared" si="52"/>
        <v>1319</v>
      </c>
      <c r="C1105" s="5" t="str">
        <f t="shared" si="50"/>
        <v>02C6</v>
      </c>
      <c r="D1105" s="5" t="str">
        <f t="shared" si="51"/>
        <v>0B19</v>
      </c>
      <c r="E1105" s="126" t="s">
        <v>1809</v>
      </c>
      <c r="G1105" s="1" t="s">
        <v>93</v>
      </c>
      <c r="H1105" s="1" t="s">
        <v>386</v>
      </c>
      <c r="I1105" s="1" t="s">
        <v>49</v>
      </c>
      <c r="J1105" s="1" t="s">
        <v>202</v>
      </c>
      <c r="K1105" s="1" t="s">
        <v>102</v>
      </c>
      <c r="L1105" s="1" t="s">
        <v>102</v>
      </c>
      <c r="M1105" s="1" t="s">
        <v>213</v>
      </c>
      <c r="N1105" s="1" t="s">
        <v>81</v>
      </c>
      <c r="P1105" s="1" t="s">
        <v>364</v>
      </c>
      <c r="Q1105" s="1" t="s">
        <v>386</v>
      </c>
      <c r="R1105" s="1" t="s">
        <v>97</v>
      </c>
      <c r="S1105" s="1" t="s">
        <v>81</v>
      </c>
      <c r="T1105" s="1" t="s">
        <v>3</v>
      </c>
      <c r="U1105" s="1" t="s">
        <v>3</v>
      </c>
      <c r="V1105" s="1" t="s">
        <v>632</v>
      </c>
      <c r="W1105" s="1" t="s">
        <v>31</v>
      </c>
      <c r="Y1105" s="1" t="s">
        <v>1810</v>
      </c>
    </row>
    <row r="1106" spans="2:25" x14ac:dyDescent="0.25">
      <c r="B1106" s="5" t="str">
        <f t="shared" si="52"/>
        <v>1319</v>
      </c>
      <c r="C1106" s="5" t="str">
        <f t="shared" ref="C1106:C1169" si="53">IF(E1106="*","*",DEC2HEX(HEX2DEC(D1106)/4,4))</f>
        <v>02C6</v>
      </c>
      <c r="D1106" s="5" t="str">
        <f t="shared" ref="D1106:D1169" si="54">IF(E1106="*","*",DEC2HEX(HEX2DEC(E1106)/512-2048,4))</f>
        <v>0B19</v>
      </c>
      <c r="E1106" s="126" t="s">
        <v>1811</v>
      </c>
      <c r="G1106" s="1" t="s">
        <v>206</v>
      </c>
      <c r="H1106" s="1" t="s">
        <v>192</v>
      </c>
      <c r="I1106" s="1" t="s">
        <v>206</v>
      </c>
      <c r="J1106" s="1" t="s">
        <v>192</v>
      </c>
      <c r="K1106" s="1" t="s">
        <v>3</v>
      </c>
      <c r="L1106" s="1" t="s">
        <v>3</v>
      </c>
      <c r="M1106" s="1" t="s">
        <v>632</v>
      </c>
      <c r="N1106" s="1" t="s">
        <v>31</v>
      </c>
      <c r="P1106" s="1" t="s">
        <v>206</v>
      </c>
      <c r="Q1106" s="1" t="s">
        <v>192</v>
      </c>
      <c r="R1106" s="1" t="s">
        <v>1156</v>
      </c>
      <c r="S1106" s="1" t="s">
        <v>3</v>
      </c>
      <c r="T1106" s="1" t="s">
        <v>64</v>
      </c>
      <c r="U1106" s="1" t="s">
        <v>3</v>
      </c>
      <c r="V1106" s="1" t="s">
        <v>3</v>
      </c>
      <c r="W1106" s="1" t="s">
        <v>3</v>
      </c>
      <c r="Y1106" s="1" t="s">
        <v>388</v>
      </c>
    </row>
    <row r="1107" spans="2:25" x14ac:dyDescent="0.25">
      <c r="B1107" s="5" t="str">
        <f t="shared" si="52"/>
        <v>1319</v>
      </c>
      <c r="C1107" s="5" t="str">
        <f t="shared" si="53"/>
        <v>02C6</v>
      </c>
      <c r="D1107" s="5" t="str">
        <f t="shared" si="54"/>
        <v>0B19</v>
      </c>
      <c r="E1107" s="126" t="s">
        <v>1812</v>
      </c>
      <c r="G1107" s="1" t="s">
        <v>93</v>
      </c>
      <c r="H1107" s="1" t="s">
        <v>386</v>
      </c>
      <c r="I1107" s="1" t="s">
        <v>49</v>
      </c>
      <c r="J1107" s="1" t="s">
        <v>202</v>
      </c>
      <c r="K1107" s="1" t="s">
        <v>102</v>
      </c>
      <c r="L1107" s="1" t="s">
        <v>102</v>
      </c>
      <c r="M1107" s="1" t="s">
        <v>102</v>
      </c>
      <c r="N1107" s="1" t="s">
        <v>81</v>
      </c>
      <c r="P1107" s="1" t="s">
        <v>364</v>
      </c>
      <c r="Q1107" s="1" t="s">
        <v>386</v>
      </c>
      <c r="R1107" s="1" t="s">
        <v>97</v>
      </c>
      <c r="S1107" s="1" t="s">
        <v>81</v>
      </c>
      <c r="T1107" s="1" t="s">
        <v>3</v>
      </c>
      <c r="U1107" s="1" t="s">
        <v>3</v>
      </c>
      <c r="V1107" s="1" t="s">
        <v>632</v>
      </c>
      <c r="W1107" s="1" t="s">
        <v>31</v>
      </c>
      <c r="Y1107" s="1" t="s">
        <v>1813</v>
      </c>
    </row>
    <row r="1108" spans="2:25" x14ac:dyDescent="0.25">
      <c r="B1108" s="5" t="str">
        <f t="shared" si="52"/>
        <v>1319</v>
      </c>
      <c r="C1108" s="5" t="str">
        <f t="shared" si="53"/>
        <v>02C6</v>
      </c>
      <c r="D1108" s="5" t="str">
        <f t="shared" si="54"/>
        <v>0B19</v>
      </c>
      <c r="E1108" s="126" t="s">
        <v>1814</v>
      </c>
      <c r="G1108" s="1" t="s">
        <v>206</v>
      </c>
      <c r="H1108" s="1" t="s">
        <v>192</v>
      </c>
      <c r="I1108" s="1" t="s">
        <v>206</v>
      </c>
      <c r="J1108" s="1" t="s">
        <v>192</v>
      </c>
      <c r="K1108" s="1" t="s">
        <v>3</v>
      </c>
      <c r="L1108" s="1" t="s">
        <v>3</v>
      </c>
      <c r="M1108" s="1" t="s">
        <v>632</v>
      </c>
      <c r="N1108" s="1" t="s">
        <v>31</v>
      </c>
      <c r="P1108" s="1" t="s">
        <v>206</v>
      </c>
      <c r="Q1108" s="1" t="s">
        <v>192</v>
      </c>
      <c r="R1108" s="1" t="s">
        <v>686</v>
      </c>
      <c r="S1108" s="1" t="s">
        <v>3</v>
      </c>
      <c r="T1108" s="1" t="s">
        <v>64</v>
      </c>
      <c r="U1108" s="1" t="s">
        <v>3</v>
      </c>
      <c r="V1108" s="1" t="s">
        <v>3</v>
      </c>
      <c r="W1108" s="1" t="s">
        <v>3</v>
      </c>
      <c r="Y1108" s="1" t="s">
        <v>388</v>
      </c>
    </row>
    <row r="1109" spans="2:25" x14ac:dyDescent="0.25">
      <c r="B1109" s="5" t="str">
        <f t="shared" si="52"/>
        <v>1319</v>
      </c>
      <c r="C1109" s="5" t="str">
        <f t="shared" si="53"/>
        <v>02C6</v>
      </c>
      <c r="D1109" s="5" t="str">
        <f t="shared" si="54"/>
        <v>0B19</v>
      </c>
      <c r="E1109" s="126" t="s">
        <v>1815</v>
      </c>
      <c r="G1109" s="1" t="s">
        <v>93</v>
      </c>
      <c r="H1109" s="1" t="s">
        <v>386</v>
      </c>
      <c r="I1109" s="1" t="s">
        <v>49</v>
      </c>
      <c r="J1109" s="1" t="s">
        <v>202</v>
      </c>
      <c r="K1109" s="1" t="s">
        <v>102</v>
      </c>
      <c r="L1109" s="1" t="s">
        <v>102</v>
      </c>
      <c r="M1109" s="1" t="s">
        <v>101</v>
      </c>
      <c r="N1109" s="1" t="s">
        <v>81</v>
      </c>
      <c r="P1109" s="1" t="s">
        <v>364</v>
      </c>
      <c r="Q1109" s="1" t="s">
        <v>386</v>
      </c>
      <c r="R1109" s="1" t="s">
        <v>97</v>
      </c>
      <c r="S1109" s="1" t="s">
        <v>81</v>
      </c>
      <c r="T1109" s="1" t="s">
        <v>3</v>
      </c>
      <c r="U1109" s="1" t="s">
        <v>3</v>
      </c>
      <c r="V1109" s="1" t="s">
        <v>632</v>
      </c>
      <c r="W1109" s="1" t="s">
        <v>31</v>
      </c>
      <c r="Y1109" s="1" t="s">
        <v>1816</v>
      </c>
    </row>
    <row r="1110" spans="2:25" x14ac:dyDescent="0.25">
      <c r="B1110" s="5" t="str">
        <f t="shared" si="52"/>
        <v>1319</v>
      </c>
      <c r="C1110" s="5" t="str">
        <f t="shared" si="53"/>
        <v>02C6</v>
      </c>
      <c r="D1110" s="5" t="str">
        <f t="shared" si="54"/>
        <v>0B19</v>
      </c>
      <c r="E1110" s="126" t="s">
        <v>1817</v>
      </c>
      <c r="G1110" s="1" t="s">
        <v>206</v>
      </c>
      <c r="H1110" s="1" t="s">
        <v>192</v>
      </c>
      <c r="I1110" s="1" t="s">
        <v>206</v>
      </c>
      <c r="J1110" s="1" t="s">
        <v>192</v>
      </c>
      <c r="K1110" s="1" t="s">
        <v>3</v>
      </c>
      <c r="L1110" s="1" t="s">
        <v>3</v>
      </c>
      <c r="M1110" s="1" t="s">
        <v>632</v>
      </c>
      <c r="N1110" s="1" t="s">
        <v>31</v>
      </c>
      <c r="P1110" s="1" t="s">
        <v>206</v>
      </c>
      <c r="Q1110" s="1" t="s">
        <v>192</v>
      </c>
      <c r="R1110" s="1" t="s">
        <v>115</v>
      </c>
      <c r="S1110" s="1" t="s">
        <v>3</v>
      </c>
      <c r="T1110" s="1" t="s">
        <v>64</v>
      </c>
      <c r="U1110" s="1" t="s">
        <v>3</v>
      </c>
      <c r="V1110" s="1" t="s">
        <v>3</v>
      </c>
      <c r="W1110" s="1" t="s">
        <v>3</v>
      </c>
      <c r="Y1110" s="1" t="s">
        <v>388</v>
      </c>
    </row>
    <row r="1111" spans="2:25" x14ac:dyDescent="0.25">
      <c r="B1111" s="5" t="str">
        <f t="shared" si="52"/>
        <v>131A</v>
      </c>
      <c r="C1111" s="5" t="str">
        <f t="shared" si="53"/>
        <v>02C6</v>
      </c>
      <c r="D1111" s="5" t="str">
        <f t="shared" si="54"/>
        <v>0B1A</v>
      </c>
      <c r="E1111" s="126" t="s">
        <v>1818</v>
      </c>
      <c r="G1111" s="1" t="s">
        <v>93</v>
      </c>
      <c r="H1111" s="1" t="s">
        <v>386</v>
      </c>
      <c r="I1111" s="1" t="s">
        <v>49</v>
      </c>
      <c r="J1111" s="1" t="s">
        <v>202</v>
      </c>
      <c r="K1111" s="1" t="s">
        <v>102</v>
      </c>
      <c r="L1111" s="1" t="s">
        <v>102</v>
      </c>
      <c r="M1111" s="1" t="s">
        <v>214</v>
      </c>
      <c r="N1111" s="1" t="s">
        <v>81</v>
      </c>
      <c r="P1111" s="1" t="s">
        <v>364</v>
      </c>
      <c r="Q1111" s="1" t="s">
        <v>386</v>
      </c>
      <c r="R1111" s="1" t="s">
        <v>97</v>
      </c>
      <c r="S1111" s="1" t="s">
        <v>81</v>
      </c>
      <c r="T1111" s="1" t="s">
        <v>3</v>
      </c>
      <c r="U1111" s="1" t="s">
        <v>3</v>
      </c>
      <c r="V1111" s="1" t="s">
        <v>632</v>
      </c>
      <c r="W1111" s="1" t="s">
        <v>31</v>
      </c>
      <c r="Y1111" s="1" t="s">
        <v>1819</v>
      </c>
    </row>
    <row r="1112" spans="2:25" x14ac:dyDescent="0.25">
      <c r="B1112" s="5" t="str">
        <f t="shared" si="52"/>
        <v>131A</v>
      </c>
      <c r="C1112" s="5" t="str">
        <f t="shared" si="53"/>
        <v>02C6</v>
      </c>
      <c r="D1112" s="5" t="str">
        <f t="shared" si="54"/>
        <v>0B1A</v>
      </c>
      <c r="E1112" s="126" t="s">
        <v>1820</v>
      </c>
      <c r="G1112" s="1" t="s">
        <v>206</v>
      </c>
      <c r="H1112" s="1" t="s">
        <v>192</v>
      </c>
      <c r="I1112" s="1" t="s">
        <v>206</v>
      </c>
      <c r="J1112" s="1" t="s">
        <v>192</v>
      </c>
      <c r="K1112" s="1" t="s">
        <v>3</v>
      </c>
      <c r="L1112" s="1" t="s">
        <v>3</v>
      </c>
      <c r="M1112" s="1" t="s">
        <v>632</v>
      </c>
      <c r="N1112" s="1" t="s">
        <v>31</v>
      </c>
      <c r="P1112" s="1" t="s">
        <v>206</v>
      </c>
      <c r="Q1112" s="1" t="s">
        <v>192</v>
      </c>
      <c r="R1112" s="1" t="s">
        <v>654</v>
      </c>
      <c r="S1112" s="1" t="s">
        <v>3</v>
      </c>
      <c r="T1112" s="1" t="s">
        <v>64</v>
      </c>
      <c r="U1112" s="1" t="s">
        <v>3</v>
      </c>
      <c r="V1112" s="1" t="s">
        <v>3</v>
      </c>
      <c r="W1112" s="1" t="s">
        <v>3</v>
      </c>
      <c r="Y1112" s="1" t="s">
        <v>388</v>
      </c>
    </row>
    <row r="1113" spans="2:25" x14ac:dyDescent="0.25">
      <c r="B1113" s="5" t="str">
        <f t="shared" si="52"/>
        <v>131A</v>
      </c>
      <c r="C1113" s="5" t="str">
        <f t="shared" si="53"/>
        <v>02C6</v>
      </c>
      <c r="D1113" s="5" t="str">
        <f t="shared" si="54"/>
        <v>0B1A</v>
      </c>
      <c r="E1113" s="126" t="s">
        <v>1821</v>
      </c>
      <c r="G1113" s="1" t="s">
        <v>93</v>
      </c>
      <c r="H1113" s="1" t="s">
        <v>386</v>
      </c>
      <c r="I1113" s="1" t="s">
        <v>49</v>
      </c>
      <c r="J1113" s="1" t="s">
        <v>202</v>
      </c>
      <c r="K1113" s="1" t="s">
        <v>102</v>
      </c>
      <c r="L1113" s="1" t="s">
        <v>102</v>
      </c>
      <c r="M1113" s="1" t="s">
        <v>394</v>
      </c>
      <c r="N1113" s="1" t="s">
        <v>81</v>
      </c>
      <c r="P1113" s="1" t="s">
        <v>364</v>
      </c>
      <c r="Q1113" s="1" t="s">
        <v>386</v>
      </c>
      <c r="R1113" s="1" t="s">
        <v>97</v>
      </c>
      <c r="S1113" s="1" t="s">
        <v>81</v>
      </c>
      <c r="T1113" s="1" t="s">
        <v>3</v>
      </c>
      <c r="U1113" s="1" t="s">
        <v>3</v>
      </c>
      <c r="V1113" s="1" t="s">
        <v>632</v>
      </c>
      <c r="W1113" s="1" t="s">
        <v>31</v>
      </c>
      <c r="Y1113" s="1" t="s">
        <v>1822</v>
      </c>
    </row>
    <row r="1114" spans="2:25" x14ac:dyDescent="0.25">
      <c r="B1114" s="5" t="str">
        <f t="shared" si="52"/>
        <v>131A</v>
      </c>
      <c r="C1114" s="5" t="str">
        <f t="shared" si="53"/>
        <v>02C6</v>
      </c>
      <c r="D1114" s="5" t="str">
        <f t="shared" si="54"/>
        <v>0B1A</v>
      </c>
      <c r="E1114" s="126" t="s">
        <v>1823</v>
      </c>
      <c r="G1114" s="1" t="s">
        <v>206</v>
      </c>
      <c r="H1114" s="1" t="s">
        <v>192</v>
      </c>
      <c r="I1114" s="1" t="s">
        <v>206</v>
      </c>
      <c r="J1114" s="1" t="s">
        <v>192</v>
      </c>
      <c r="K1114" s="1" t="s">
        <v>3</v>
      </c>
      <c r="L1114" s="1" t="s">
        <v>3</v>
      </c>
      <c r="M1114" s="1" t="s">
        <v>632</v>
      </c>
      <c r="N1114" s="1" t="s">
        <v>31</v>
      </c>
      <c r="P1114" s="1" t="s">
        <v>206</v>
      </c>
      <c r="Q1114" s="1" t="s">
        <v>192</v>
      </c>
      <c r="R1114" s="1" t="s">
        <v>678</v>
      </c>
      <c r="S1114" s="1" t="s">
        <v>3</v>
      </c>
      <c r="T1114" s="1" t="s">
        <v>64</v>
      </c>
      <c r="U1114" s="1" t="s">
        <v>3</v>
      </c>
      <c r="V1114" s="1" t="s">
        <v>3</v>
      </c>
      <c r="W1114" s="1" t="s">
        <v>3</v>
      </c>
      <c r="Y1114" s="1" t="s">
        <v>388</v>
      </c>
    </row>
    <row r="1115" spans="2:25" x14ac:dyDescent="0.25">
      <c r="B1115" s="5" t="str">
        <f t="shared" si="52"/>
        <v>131A</v>
      </c>
      <c r="C1115" s="5" t="str">
        <f t="shared" si="53"/>
        <v>02C6</v>
      </c>
      <c r="D1115" s="5" t="str">
        <f t="shared" si="54"/>
        <v>0B1A</v>
      </c>
      <c r="E1115" s="126" t="s">
        <v>1824</v>
      </c>
      <c r="G1115" s="1" t="s">
        <v>93</v>
      </c>
      <c r="H1115" s="1" t="s">
        <v>386</v>
      </c>
      <c r="I1115" s="1" t="s">
        <v>49</v>
      </c>
      <c r="J1115" s="1" t="s">
        <v>202</v>
      </c>
      <c r="K1115" s="1" t="s">
        <v>102</v>
      </c>
      <c r="L1115" s="1" t="s">
        <v>102</v>
      </c>
      <c r="M1115" s="1" t="s">
        <v>398</v>
      </c>
      <c r="N1115" s="1" t="s">
        <v>81</v>
      </c>
      <c r="P1115" s="1" t="s">
        <v>364</v>
      </c>
      <c r="Q1115" s="1" t="s">
        <v>386</v>
      </c>
      <c r="R1115" s="1" t="s">
        <v>97</v>
      </c>
      <c r="S1115" s="1" t="s">
        <v>81</v>
      </c>
      <c r="T1115" s="1" t="s">
        <v>3</v>
      </c>
      <c r="U1115" s="1" t="s">
        <v>3</v>
      </c>
      <c r="V1115" s="1" t="s">
        <v>632</v>
      </c>
      <c r="W1115" s="1" t="s">
        <v>31</v>
      </c>
      <c r="Y1115" s="1" t="s">
        <v>1825</v>
      </c>
    </row>
    <row r="1116" spans="2:25" x14ac:dyDescent="0.25">
      <c r="B1116" s="5" t="str">
        <f t="shared" si="52"/>
        <v>131A</v>
      </c>
      <c r="C1116" s="5" t="str">
        <f t="shared" si="53"/>
        <v>02C6</v>
      </c>
      <c r="D1116" s="5" t="str">
        <f t="shared" si="54"/>
        <v>0B1A</v>
      </c>
      <c r="E1116" s="126" t="s">
        <v>1826</v>
      </c>
      <c r="G1116" s="1" t="s">
        <v>206</v>
      </c>
      <c r="H1116" s="1" t="s">
        <v>192</v>
      </c>
      <c r="I1116" s="1" t="s">
        <v>206</v>
      </c>
      <c r="J1116" s="1" t="s">
        <v>192</v>
      </c>
      <c r="K1116" s="1" t="s">
        <v>3</v>
      </c>
      <c r="L1116" s="1" t="s">
        <v>3</v>
      </c>
      <c r="M1116" s="1" t="s">
        <v>632</v>
      </c>
      <c r="N1116" s="1" t="s">
        <v>31</v>
      </c>
      <c r="P1116" s="1" t="s">
        <v>206</v>
      </c>
      <c r="Q1116" s="1" t="s">
        <v>192</v>
      </c>
      <c r="R1116" s="1" t="s">
        <v>733</v>
      </c>
      <c r="S1116" s="1" t="s">
        <v>3</v>
      </c>
      <c r="T1116" s="1" t="s">
        <v>64</v>
      </c>
      <c r="U1116" s="1" t="s">
        <v>3</v>
      </c>
      <c r="V1116" s="1" t="s">
        <v>3</v>
      </c>
      <c r="W1116" s="1" t="s">
        <v>3</v>
      </c>
      <c r="Y1116" s="1" t="s">
        <v>388</v>
      </c>
    </row>
    <row r="1117" spans="2:25" x14ac:dyDescent="0.25">
      <c r="B1117" s="5" t="str">
        <f t="shared" si="52"/>
        <v>131A</v>
      </c>
      <c r="C1117" s="5" t="str">
        <f t="shared" si="53"/>
        <v>02C6</v>
      </c>
      <c r="D1117" s="5" t="str">
        <f t="shared" si="54"/>
        <v>0B1A</v>
      </c>
      <c r="E1117" s="126" t="s">
        <v>1827</v>
      </c>
      <c r="G1117" s="1" t="s">
        <v>93</v>
      </c>
      <c r="H1117" s="1" t="s">
        <v>386</v>
      </c>
      <c r="I1117" s="1" t="s">
        <v>49</v>
      </c>
      <c r="J1117" s="1" t="s">
        <v>202</v>
      </c>
      <c r="K1117" s="1" t="s">
        <v>102</v>
      </c>
      <c r="L1117" s="1" t="s">
        <v>102</v>
      </c>
      <c r="M1117" s="1" t="s">
        <v>402</v>
      </c>
      <c r="N1117" s="1" t="s">
        <v>81</v>
      </c>
      <c r="P1117" s="1" t="s">
        <v>364</v>
      </c>
      <c r="Q1117" s="1" t="s">
        <v>386</v>
      </c>
      <c r="R1117" s="1" t="s">
        <v>97</v>
      </c>
      <c r="S1117" s="1" t="s">
        <v>81</v>
      </c>
      <c r="T1117" s="1" t="s">
        <v>3</v>
      </c>
      <c r="U1117" s="1" t="s">
        <v>3</v>
      </c>
      <c r="V1117" s="1" t="s">
        <v>632</v>
      </c>
      <c r="W1117" s="1" t="s">
        <v>31</v>
      </c>
      <c r="Y1117" s="1" t="s">
        <v>1828</v>
      </c>
    </row>
    <row r="1118" spans="2:25" x14ac:dyDescent="0.25">
      <c r="B1118" s="5" t="str">
        <f t="shared" si="52"/>
        <v>131A</v>
      </c>
      <c r="C1118" s="5" t="str">
        <f t="shared" si="53"/>
        <v>02C6</v>
      </c>
      <c r="D1118" s="5" t="str">
        <f t="shared" si="54"/>
        <v>0B1A</v>
      </c>
      <c r="E1118" s="126" t="s">
        <v>1829</v>
      </c>
      <c r="G1118" s="1" t="s">
        <v>206</v>
      </c>
      <c r="H1118" s="1" t="s">
        <v>192</v>
      </c>
      <c r="I1118" s="1" t="s">
        <v>206</v>
      </c>
      <c r="J1118" s="1" t="s">
        <v>192</v>
      </c>
      <c r="K1118" s="1" t="s">
        <v>3</v>
      </c>
      <c r="L1118" s="1" t="s">
        <v>3</v>
      </c>
      <c r="M1118" s="1" t="s">
        <v>632</v>
      </c>
      <c r="N1118" s="1" t="s">
        <v>31</v>
      </c>
      <c r="P1118" s="1" t="s">
        <v>206</v>
      </c>
      <c r="Q1118" s="1" t="s">
        <v>192</v>
      </c>
      <c r="R1118" s="1" t="s">
        <v>677</v>
      </c>
      <c r="S1118" s="1" t="s">
        <v>3</v>
      </c>
      <c r="T1118" s="1" t="s">
        <v>64</v>
      </c>
      <c r="U1118" s="1" t="s">
        <v>3</v>
      </c>
      <c r="V1118" s="1" t="s">
        <v>3</v>
      </c>
      <c r="W1118" s="1" t="s">
        <v>3</v>
      </c>
      <c r="Y1118" s="1" t="s">
        <v>388</v>
      </c>
    </row>
    <row r="1119" spans="2:25" x14ac:dyDescent="0.25">
      <c r="B1119" s="5" t="str">
        <f t="shared" si="52"/>
        <v>131A</v>
      </c>
      <c r="C1119" s="5" t="str">
        <f t="shared" si="53"/>
        <v>02C6</v>
      </c>
      <c r="D1119" s="5" t="str">
        <f t="shared" si="54"/>
        <v>0B1A</v>
      </c>
      <c r="E1119" s="126" t="s">
        <v>1830</v>
      </c>
      <c r="G1119" s="1" t="s">
        <v>93</v>
      </c>
      <c r="H1119" s="1" t="s">
        <v>386</v>
      </c>
      <c r="I1119" s="1" t="s">
        <v>49</v>
      </c>
      <c r="J1119" s="1" t="s">
        <v>202</v>
      </c>
      <c r="K1119" s="1" t="s">
        <v>102</v>
      </c>
      <c r="L1119" s="1" t="s">
        <v>102</v>
      </c>
      <c r="M1119" s="1" t="s">
        <v>27</v>
      </c>
      <c r="N1119" s="1" t="s">
        <v>81</v>
      </c>
      <c r="P1119" s="1" t="s">
        <v>364</v>
      </c>
      <c r="Q1119" s="1" t="s">
        <v>386</v>
      </c>
      <c r="R1119" s="1" t="s">
        <v>97</v>
      </c>
      <c r="S1119" s="1" t="s">
        <v>81</v>
      </c>
      <c r="T1119" s="1" t="s">
        <v>3</v>
      </c>
      <c r="U1119" s="1" t="s">
        <v>3</v>
      </c>
      <c r="V1119" s="1" t="s">
        <v>632</v>
      </c>
      <c r="W1119" s="1" t="s">
        <v>31</v>
      </c>
      <c r="Y1119" s="1" t="s">
        <v>1831</v>
      </c>
    </row>
    <row r="1120" spans="2:25" x14ac:dyDescent="0.25">
      <c r="B1120" s="5" t="str">
        <f t="shared" si="52"/>
        <v>131A</v>
      </c>
      <c r="C1120" s="5" t="str">
        <f t="shared" si="53"/>
        <v>02C6</v>
      </c>
      <c r="D1120" s="5" t="str">
        <f t="shared" si="54"/>
        <v>0B1A</v>
      </c>
      <c r="E1120" s="126" t="s">
        <v>1832</v>
      </c>
      <c r="G1120" s="1" t="s">
        <v>206</v>
      </c>
      <c r="H1120" s="1" t="s">
        <v>192</v>
      </c>
      <c r="I1120" s="1" t="s">
        <v>206</v>
      </c>
      <c r="J1120" s="1" t="s">
        <v>192</v>
      </c>
      <c r="K1120" s="1" t="s">
        <v>3</v>
      </c>
      <c r="L1120" s="1" t="s">
        <v>3</v>
      </c>
      <c r="M1120" s="1" t="s">
        <v>632</v>
      </c>
      <c r="N1120" s="1" t="s">
        <v>31</v>
      </c>
      <c r="P1120" s="1" t="s">
        <v>206</v>
      </c>
      <c r="Q1120" s="1" t="s">
        <v>192</v>
      </c>
      <c r="R1120" s="1" t="s">
        <v>649</v>
      </c>
      <c r="S1120" s="1" t="s">
        <v>3</v>
      </c>
      <c r="T1120" s="1" t="s">
        <v>64</v>
      </c>
      <c r="U1120" s="1" t="s">
        <v>3</v>
      </c>
      <c r="V1120" s="1" t="s">
        <v>3</v>
      </c>
      <c r="W1120" s="1" t="s">
        <v>3</v>
      </c>
      <c r="Y1120" s="1" t="s">
        <v>388</v>
      </c>
    </row>
    <row r="1121" spans="2:25" x14ac:dyDescent="0.25">
      <c r="B1121" s="5" t="str">
        <f t="shared" si="52"/>
        <v>131A</v>
      </c>
      <c r="C1121" s="5" t="str">
        <f t="shared" si="53"/>
        <v>02C6</v>
      </c>
      <c r="D1121" s="5" t="str">
        <f t="shared" si="54"/>
        <v>0B1A</v>
      </c>
      <c r="E1121" s="126" t="s">
        <v>1833</v>
      </c>
      <c r="G1121" s="1" t="s">
        <v>93</v>
      </c>
      <c r="H1121" s="1" t="s">
        <v>386</v>
      </c>
      <c r="I1121" s="1" t="s">
        <v>49</v>
      </c>
      <c r="J1121" s="1" t="s">
        <v>202</v>
      </c>
      <c r="K1121" s="1" t="s">
        <v>102</v>
      </c>
      <c r="L1121" s="1" t="s">
        <v>102</v>
      </c>
      <c r="M1121" s="1" t="s">
        <v>91</v>
      </c>
      <c r="N1121" s="1" t="s">
        <v>81</v>
      </c>
      <c r="P1121" s="1" t="s">
        <v>364</v>
      </c>
      <c r="Q1121" s="1" t="s">
        <v>386</v>
      </c>
      <c r="R1121" s="1" t="s">
        <v>97</v>
      </c>
      <c r="S1121" s="1" t="s">
        <v>81</v>
      </c>
      <c r="T1121" s="1" t="s">
        <v>3</v>
      </c>
      <c r="U1121" s="1" t="s">
        <v>3</v>
      </c>
      <c r="V1121" s="1" t="s">
        <v>632</v>
      </c>
      <c r="W1121" s="1" t="s">
        <v>31</v>
      </c>
      <c r="Y1121" s="1" t="s">
        <v>1834</v>
      </c>
    </row>
    <row r="1122" spans="2:25" x14ac:dyDescent="0.25">
      <c r="B1122" s="5" t="str">
        <f t="shared" si="52"/>
        <v>131A</v>
      </c>
      <c r="C1122" s="5" t="str">
        <f t="shared" si="53"/>
        <v>02C6</v>
      </c>
      <c r="D1122" s="5" t="str">
        <f t="shared" si="54"/>
        <v>0B1A</v>
      </c>
      <c r="E1122" s="126" t="s">
        <v>1835</v>
      </c>
      <c r="G1122" s="1" t="s">
        <v>206</v>
      </c>
      <c r="H1122" s="1" t="s">
        <v>192</v>
      </c>
      <c r="I1122" s="1" t="s">
        <v>206</v>
      </c>
      <c r="J1122" s="1" t="s">
        <v>192</v>
      </c>
      <c r="K1122" s="1" t="s">
        <v>3</v>
      </c>
      <c r="L1122" s="1" t="s">
        <v>3</v>
      </c>
      <c r="M1122" s="1" t="s">
        <v>632</v>
      </c>
      <c r="N1122" s="1" t="s">
        <v>31</v>
      </c>
      <c r="P1122" s="1" t="s">
        <v>206</v>
      </c>
      <c r="Q1122" s="1" t="s">
        <v>192</v>
      </c>
      <c r="R1122" s="1" t="s">
        <v>22</v>
      </c>
      <c r="S1122" s="1" t="s">
        <v>3</v>
      </c>
      <c r="T1122" s="1" t="s">
        <v>64</v>
      </c>
      <c r="U1122" s="1" t="s">
        <v>3</v>
      </c>
      <c r="V1122" s="1" t="s">
        <v>3</v>
      </c>
      <c r="W1122" s="1" t="s">
        <v>3</v>
      </c>
      <c r="Y1122" s="1" t="s">
        <v>388</v>
      </c>
    </row>
    <row r="1123" spans="2:25" x14ac:dyDescent="0.25">
      <c r="B1123" s="5" t="str">
        <f t="shared" si="52"/>
        <v>131A</v>
      </c>
      <c r="C1123" s="5" t="str">
        <f t="shared" si="53"/>
        <v>02C6</v>
      </c>
      <c r="D1123" s="5" t="str">
        <f t="shared" si="54"/>
        <v>0B1A</v>
      </c>
      <c r="E1123" s="126" t="s">
        <v>1836</v>
      </c>
      <c r="G1123" s="1" t="s">
        <v>93</v>
      </c>
      <c r="H1123" s="1" t="s">
        <v>386</v>
      </c>
      <c r="I1123" s="1" t="s">
        <v>49</v>
      </c>
      <c r="J1123" s="1" t="s">
        <v>202</v>
      </c>
      <c r="K1123" s="1" t="s">
        <v>102</v>
      </c>
      <c r="L1123" s="1" t="s">
        <v>101</v>
      </c>
      <c r="M1123" s="1" t="s">
        <v>256</v>
      </c>
      <c r="N1123" s="1" t="s">
        <v>81</v>
      </c>
      <c r="P1123" s="1" t="s">
        <v>364</v>
      </c>
      <c r="Q1123" s="1" t="s">
        <v>386</v>
      </c>
      <c r="R1123" s="1" t="s">
        <v>97</v>
      </c>
      <c r="S1123" s="1" t="s">
        <v>81</v>
      </c>
      <c r="T1123" s="1" t="s">
        <v>3</v>
      </c>
      <c r="U1123" s="1" t="s">
        <v>3</v>
      </c>
      <c r="V1123" s="1" t="s">
        <v>632</v>
      </c>
      <c r="W1123" s="1" t="s">
        <v>31</v>
      </c>
      <c r="Y1123" s="1" t="s">
        <v>1837</v>
      </c>
    </row>
    <row r="1124" spans="2:25" x14ac:dyDescent="0.25">
      <c r="B1124" s="5" t="str">
        <f t="shared" si="52"/>
        <v>131A</v>
      </c>
      <c r="C1124" s="5" t="str">
        <f t="shared" si="53"/>
        <v>02C6</v>
      </c>
      <c r="D1124" s="5" t="str">
        <f t="shared" si="54"/>
        <v>0B1A</v>
      </c>
      <c r="E1124" s="126" t="s">
        <v>1838</v>
      </c>
      <c r="G1124" s="1" t="s">
        <v>206</v>
      </c>
      <c r="H1124" s="1" t="s">
        <v>192</v>
      </c>
      <c r="I1124" s="1" t="s">
        <v>206</v>
      </c>
      <c r="J1124" s="1" t="s">
        <v>192</v>
      </c>
      <c r="K1124" s="1" t="s">
        <v>3</v>
      </c>
      <c r="L1124" s="1" t="s">
        <v>3</v>
      </c>
      <c r="M1124" s="1" t="s">
        <v>632</v>
      </c>
      <c r="N1124" s="1" t="s">
        <v>31</v>
      </c>
      <c r="P1124" s="1" t="s">
        <v>206</v>
      </c>
      <c r="Q1124" s="1" t="s">
        <v>192</v>
      </c>
      <c r="R1124" s="1" t="s">
        <v>37</v>
      </c>
      <c r="S1124" s="1" t="s">
        <v>3</v>
      </c>
      <c r="T1124" s="1" t="s">
        <v>64</v>
      </c>
      <c r="U1124" s="1" t="s">
        <v>3</v>
      </c>
      <c r="V1124" s="1" t="s">
        <v>3</v>
      </c>
      <c r="W1124" s="1" t="s">
        <v>3</v>
      </c>
      <c r="Y1124" s="1" t="s">
        <v>388</v>
      </c>
    </row>
    <row r="1125" spans="2:25" x14ac:dyDescent="0.25">
      <c r="B1125" s="5" t="str">
        <f t="shared" si="52"/>
        <v>131A</v>
      </c>
      <c r="C1125" s="5" t="str">
        <f t="shared" si="53"/>
        <v>02C6</v>
      </c>
      <c r="D1125" s="5" t="str">
        <f t="shared" si="54"/>
        <v>0B1A</v>
      </c>
      <c r="E1125" s="126" t="s">
        <v>1839</v>
      </c>
      <c r="G1125" s="1" t="s">
        <v>93</v>
      </c>
      <c r="H1125" s="1" t="s">
        <v>386</v>
      </c>
      <c r="I1125" s="1" t="s">
        <v>49</v>
      </c>
      <c r="J1125" s="1" t="s">
        <v>202</v>
      </c>
      <c r="K1125" s="1" t="s">
        <v>102</v>
      </c>
      <c r="L1125" s="1" t="s">
        <v>101</v>
      </c>
      <c r="M1125" s="1" t="s">
        <v>213</v>
      </c>
      <c r="N1125" s="1" t="s">
        <v>81</v>
      </c>
      <c r="P1125" s="1" t="s">
        <v>364</v>
      </c>
      <c r="Q1125" s="1" t="s">
        <v>386</v>
      </c>
      <c r="R1125" s="1" t="s">
        <v>97</v>
      </c>
      <c r="S1125" s="1" t="s">
        <v>81</v>
      </c>
      <c r="T1125" s="1" t="s">
        <v>3</v>
      </c>
      <c r="U1125" s="1" t="s">
        <v>3</v>
      </c>
      <c r="V1125" s="1" t="s">
        <v>632</v>
      </c>
      <c r="W1125" s="1" t="s">
        <v>31</v>
      </c>
      <c r="Y1125" s="1" t="s">
        <v>1840</v>
      </c>
    </row>
    <row r="1126" spans="2:25" x14ac:dyDescent="0.25">
      <c r="B1126" s="5" t="str">
        <f t="shared" si="52"/>
        <v>131A</v>
      </c>
      <c r="C1126" s="5" t="str">
        <f t="shared" si="53"/>
        <v>02C6</v>
      </c>
      <c r="D1126" s="5" t="str">
        <f t="shared" si="54"/>
        <v>0B1A</v>
      </c>
      <c r="E1126" s="126" t="s">
        <v>1841</v>
      </c>
      <c r="G1126" s="1" t="s">
        <v>206</v>
      </c>
      <c r="H1126" s="1" t="s">
        <v>192</v>
      </c>
      <c r="I1126" s="1" t="s">
        <v>206</v>
      </c>
      <c r="J1126" s="1" t="s">
        <v>192</v>
      </c>
      <c r="K1126" s="1" t="s">
        <v>3</v>
      </c>
      <c r="L1126" s="1" t="s">
        <v>3</v>
      </c>
      <c r="M1126" s="1" t="s">
        <v>632</v>
      </c>
      <c r="N1126" s="1" t="s">
        <v>31</v>
      </c>
      <c r="P1126" s="1" t="s">
        <v>206</v>
      </c>
      <c r="Q1126" s="1" t="s">
        <v>192</v>
      </c>
      <c r="R1126" s="1" t="s">
        <v>151</v>
      </c>
      <c r="S1126" s="1" t="s">
        <v>3</v>
      </c>
      <c r="T1126" s="1" t="s">
        <v>64</v>
      </c>
      <c r="U1126" s="1" t="s">
        <v>3</v>
      </c>
      <c r="V1126" s="1" t="s">
        <v>3</v>
      </c>
      <c r="W1126" s="1" t="s">
        <v>3</v>
      </c>
      <c r="Y1126" s="1" t="s">
        <v>388</v>
      </c>
    </row>
    <row r="1127" spans="2:25" x14ac:dyDescent="0.25">
      <c r="B1127" s="5" t="str">
        <f t="shared" si="52"/>
        <v>131A</v>
      </c>
      <c r="C1127" s="5" t="str">
        <f t="shared" si="53"/>
        <v>02C6</v>
      </c>
      <c r="D1127" s="5" t="str">
        <f t="shared" si="54"/>
        <v>0B1A</v>
      </c>
      <c r="E1127" s="126" t="s">
        <v>1842</v>
      </c>
      <c r="G1127" s="1" t="s">
        <v>93</v>
      </c>
      <c r="H1127" s="1" t="s">
        <v>386</v>
      </c>
      <c r="I1127" s="1" t="s">
        <v>49</v>
      </c>
      <c r="J1127" s="1" t="s">
        <v>202</v>
      </c>
      <c r="K1127" s="1" t="s">
        <v>102</v>
      </c>
      <c r="L1127" s="1" t="s">
        <v>101</v>
      </c>
      <c r="M1127" s="1" t="s">
        <v>102</v>
      </c>
      <c r="N1127" s="1" t="s">
        <v>81</v>
      </c>
      <c r="P1127" s="1" t="s">
        <v>364</v>
      </c>
      <c r="Q1127" s="1" t="s">
        <v>386</v>
      </c>
      <c r="R1127" s="1" t="s">
        <v>97</v>
      </c>
      <c r="S1127" s="1" t="s">
        <v>81</v>
      </c>
      <c r="T1127" s="1" t="s">
        <v>3</v>
      </c>
      <c r="U1127" s="1" t="s">
        <v>3</v>
      </c>
      <c r="V1127" s="1" t="s">
        <v>632</v>
      </c>
      <c r="W1127" s="1" t="s">
        <v>31</v>
      </c>
      <c r="Y1127" s="1" t="s">
        <v>1843</v>
      </c>
    </row>
    <row r="1128" spans="2:25" x14ac:dyDescent="0.25">
      <c r="B1128" s="5" t="str">
        <f t="shared" si="52"/>
        <v>131A</v>
      </c>
      <c r="C1128" s="5" t="str">
        <f t="shared" si="53"/>
        <v>02C6</v>
      </c>
      <c r="D1128" s="5" t="str">
        <f t="shared" si="54"/>
        <v>0B1A</v>
      </c>
      <c r="E1128" s="126" t="s">
        <v>1844</v>
      </c>
      <c r="G1128" s="1" t="s">
        <v>206</v>
      </c>
      <c r="H1128" s="1" t="s">
        <v>192</v>
      </c>
      <c r="I1128" s="1" t="s">
        <v>206</v>
      </c>
      <c r="J1128" s="1" t="s">
        <v>192</v>
      </c>
      <c r="K1128" s="1" t="s">
        <v>3</v>
      </c>
      <c r="L1128" s="1" t="s">
        <v>3</v>
      </c>
      <c r="M1128" s="1" t="s">
        <v>632</v>
      </c>
      <c r="N1128" s="1" t="s">
        <v>31</v>
      </c>
      <c r="P1128" s="1" t="s">
        <v>206</v>
      </c>
      <c r="Q1128" s="1" t="s">
        <v>192</v>
      </c>
      <c r="R1128" s="1" t="s">
        <v>661</v>
      </c>
      <c r="S1128" s="1" t="s">
        <v>3</v>
      </c>
      <c r="T1128" s="1" t="s">
        <v>64</v>
      </c>
      <c r="U1128" s="1" t="s">
        <v>3</v>
      </c>
      <c r="V1128" s="1" t="s">
        <v>3</v>
      </c>
      <c r="W1128" s="1" t="s">
        <v>3</v>
      </c>
      <c r="Y1128" s="1" t="s">
        <v>388</v>
      </c>
    </row>
    <row r="1129" spans="2:25" x14ac:dyDescent="0.25">
      <c r="B1129" s="5" t="str">
        <f t="shared" si="52"/>
        <v>131A</v>
      </c>
      <c r="C1129" s="5" t="str">
        <f t="shared" si="53"/>
        <v>02C6</v>
      </c>
      <c r="D1129" s="5" t="str">
        <f t="shared" si="54"/>
        <v>0B1A</v>
      </c>
      <c r="E1129" s="126" t="s">
        <v>1845</v>
      </c>
      <c r="G1129" s="1" t="s">
        <v>93</v>
      </c>
      <c r="H1129" s="1" t="s">
        <v>386</v>
      </c>
      <c r="I1129" s="1" t="s">
        <v>49</v>
      </c>
      <c r="J1129" s="1" t="s">
        <v>202</v>
      </c>
      <c r="K1129" s="1" t="s">
        <v>102</v>
      </c>
      <c r="L1129" s="1" t="s">
        <v>101</v>
      </c>
      <c r="M1129" s="1" t="s">
        <v>101</v>
      </c>
      <c r="N1129" s="1" t="s">
        <v>81</v>
      </c>
      <c r="P1129" s="1" t="s">
        <v>364</v>
      </c>
      <c r="Q1129" s="1" t="s">
        <v>386</v>
      </c>
      <c r="R1129" s="1" t="s">
        <v>97</v>
      </c>
      <c r="S1129" s="1" t="s">
        <v>81</v>
      </c>
      <c r="T1129" s="1" t="s">
        <v>3</v>
      </c>
      <c r="U1129" s="1" t="s">
        <v>3</v>
      </c>
      <c r="V1129" s="1" t="s">
        <v>632</v>
      </c>
      <c r="W1129" s="1" t="s">
        <v>31</v>
      </c>
      <c r="Y1129" s="1" t="s">
        <v>1846</v>
      </c>
    </row>
    <row r="1130" spans="2:25" x14ac:dyDescent="0.25">
      <c r="B1130" s="5" t="str">
        <f t="shared" si="52"/>
        <v>131A</v>
      </c>
      <c r="C1130" s="5" t="str">
        <f t="shared" si="53"/>
        <v>02C6</v>
      </c>
      <c r="D1130" s="5" t="str">
        <f t="shared" si="54"/>
        <v>0B1A</v>
      </c>
      <c r="E1130" s="126" t="s">
        <v>1847</v>
      </c>
      <c r="G1130" s="1" t="s">
        <v>206</v>
      </c>
      <c r="H1130" s="1" t="s">
        <v>192</v>
      </c>
      <c r="I1130" s="1" t="s">
        <v>206</v>
      </c>
      <c r="J1130" s="1" t="s">
        <v>192</v>
      </c>
      <c r="K1130" s="1" t="s">
        <v>3</v>
      </c>
      <c r="L1130" s="1" t="s">
        <v>3</v>
      </c>
      <c r="M1130" s="1" t="s">
        <v>632</v>
      </c>
      <c r="N1130" s="1" t="s">
        <v>31</v>
      </c>
      <c r="P1130" s="1" t="s">
        <v>206</v>
      </c>
      <c r="Q1130" s="1" t="s">
        <v>192</v>
      </c>
      <c r="R1130" s="1" t="s">
        <v>1186</v>
      </c>
      <c r="S1130" s="1" t="s">
        <v>3</v>
      </c>
      <c r="T1130" s="1" t="s">
        <v>64</v>
      </c>
      <c r="U1130" s="1" t="s">
        <v>3</v>
      </c>
      <c r="V1130" s="1" t="s">
        <v>3</v>
      </c>
      <c r="W1130" s="1" t="s">
        <v>3</v>
      </c>
      <c r="Y1130" s="1" t="s">
        <v>388</v>
      </c>
    </row>
    <row r="1131" spans="2:25" x14ac:dyDescent="0.25">
      <c r="B1131" s="5" t="str">
        <f t="shared" si="52"/>
        <v>131A</v>
      </c>
      <c r="C1131" s="5" t="str">
        <f t="shared" si="53"/>
        <v>02C6</v>
      </c>
      <c r="D1131" s="5" t="str">
        <f t="shared" si="54"/>
        <v>0B1A</v>
      </c>
      <c r="E1131" s="126" t="s">
        <v>1848</v>
      </c>
      <c r="G1131" s="1" t="s">
        <v>93</v>
      </c>
      <c r="H1131" s="1" t="s">
        <v>386</v>
      </c>
      <c r="I1131" s="1" t="s">
        <v>49</v>
      </c>
      <c r="J1131" s="1" t="s">
        <v>202</v>
      </c>
      <c r="K1131" s="1" t="s">
        <v>102</v>
      </c>
      <c r="L1131" s="1" t="s">
        <v>101</v>
      </c>
      <c r="M1131" s="1" t="s">
        <v>214</v>
      </c>
      <c r="N1131" s="1" t="s">
        <v>81</v>
      </c>
      <c r="P1131" s="1" t="s">
        <v>364</v>
      </c>
      <c r="Q1131" s="1" t="s">
        <v>386</v>
      </c>
      <c r="R1131" s="1" t="s">
        <v>97</v>
      </c>
      <c r="S1131" s="1" t="s">
        <v>81</v>
      </c>
      <c r="T1131" s="1" t="s">
        <v>3</v>
      </c>
      <c r="U1131" s="1" t="s">
        <v>3</v>
      </c>
      <c r="V1131" s="1" t="s">
        <v>632</v>
      </c>
      <c r="W1131" s="1" t="s">
        <v>31</v>
      </c>
      <c r="Y1131" s="1" t="s">
        <v>1849</v>
      </c>
    </row>
    <row r="1132" spans="2:25" x14ac:dyDescent="0.25">
      <c r="B1132" s="5" t="str">
        <f t="shared" si="52"/>
        <v>131A</v>
      </c>
      <c r="C1132" s="5" t="str">
        <f t="shared" si="53"/>
        <v>02C6</v>
      </c>
      <c r="D1132" s="5" t="str">
        <f t="shared" si="54"/>
        <v>0B1A</v>
      </c>
      <c r="E1132" s="126" t="s">
        <v>1850</v>
      </c>
      <c r="G1132" s="1" t="s">
        <v>206</v>
      </c>
      <c r="H1132" s="1" t="s">
        <v>192</v>
      </c>
      <c r="I1132" s="1" t="s">
        <v>206</v>
      </c>
      <c r="J1132" s="1" t="s">
        <v>192</v>
      </c>
      <c r="K1132" s="1" t="s">
        <v>3</v>
      </c>
      <c r="L1132" s="1" t="s">
        <v>3</v>
      </c>
      <c r="M1132" s="1" t="s">
        <v>632</v>
      </c>
      <c r="N1132" s="1" t="s">
        <v>31</v>
      </c>
      <c r="P1132" s="1" t="s">
        <v>206</v>
      </c>
      <c r="Q1132" s="1" t="s">
        <v>192</v>
      </c>
      <c r="R1132" s="1" t="s">
        <v>823</v>
      </c>
      <c r="S1132" s="1" t="s">
        <v>3</v>
      </c>
      <c r="T1132" s="1" t="s">
        <v>64</v>
      </c>
      <c r="U1132" s="1" t="s">
        <v>3</v>
      </c>
      <c r="V1132" s="1" t="s">
        <v>3</v>
      </c>
      <c r="W1132" s="1" t="s">
        <v>3</v>
      </c>
      <c r="Y1132" s="1" t="s">
        <v>388</v>
      </c>
    </row>
    <row r="1133" spans="2:25" x14ac:dyDescent="0.25">
      <c r="B1133" s="5" t="str">
        <f t="shared" si="52"/>
        <v>131A</v>
      </c>
      <c r="C1133" s="5" t="str">
        <f t="shared" si="53"/>
        <v>02C6</v>
      </c>
      <c r="D1133" s="5" t="str">
        <f t="shared" si="54"/>
        <v>0B1A</v>
      </c>
      <c r="E1133" s="126" t="s">
        <v>1851</v>
      </c>
      <c r="G1133" s="1" t="s">
        <v>93</v>
      </c>
      <c r="H1133" s="1" t="s">
        <v>386</v>
      </c>
      <c r="I1133" s="1" t="s">
        <v>49</v>
      </c>
      <c r="J1133" s="1" t="s">
        <v>202</v>
      </c>
      <c r="K1133" s="1" t="s">
        <v>102</v>
      </c>
      <c r="L1133" s="1" t="s">
        <v>101</v>
      </c>
      <c r="M1133" s="1" t="s">
        <v>394</v>
      </c>
      <c r="N1133" s="1" t="s">
        <v>81</v>
      </c>
      <c r="P1133" s="1" t="s">
        <v>364</v>
      </c>
      <c r="Q1133" s="1" t="s">
        <v>386</v>
      </c>
      <c r="R1133" s="1" t="s">
        <v>97</v>
      </c>
      <c r="S1133" s="1" t="s">
        <v>81</v>
      </c>
      <c r="T1133" s="1" t="s">
        <v>3</v>
      </c>
      <c r="U1133" s="1" t="s">
        <v>3</v>
      </c>
      <c r="V1133" s="1" t="s">
        <v>632</v>
      </c>
      <c r="W1133" s="1" t="s">
        <v>31</v>
      </c>
      <c r="Y1133" s="1" t="s">
        <v>1852</v>
      </c>
    </row>
    <row r="1134" spans="2:25" x14ac:dyDescent="0.25">
      <c r="B1134" s="5" t="str">
        <f t="shared" si="52"/>
        <v>131A</v>
      </c>
      <c r="C1134" s="5" t="str">
        <f t="shared" si="53"/>
        <v>02C6</v>
      </c>
      <c r="D1134" s="5" t="str">
        <f t="shared" si="54"/>
        <v>0B1A</v>
      </c>
      <c r="E1134" s="126" t="s">
        <v>1853</v>
      </c>
      <c r="G1134" s="1" t="s">
        <v>206</v>
      </c>
      <c r="H1134" s="1" t="s">
        <v>192</v>
      </c>
      <c r="I1134" s="1" t="s">
        <v>206</v>
      </c>
      <c r="J1134" s="1" t="s">
        <v>192</v>
      </c>
      <c r="K1134" s="1" t="s">
        <v>3</v>
      </c>
      <c r="L1134" s="1" t="s">
        <v>3</v>
      </c>
      <c r="M1134" s="1" t="s">
        <v>632</v>
      </c>
      <c r="N1134" s="1" t="s">
        <v>31</v>
      </c>
      <c r="P1134" s="1" t="s">
        <v>206</v>
      </c>
      <c r="Q1134" s="1" t="s">
        <v>192</v>
      </c>
      <c r="R1134" s="1" t="s">
        <v>112</v>
      </c>
      <c r="S1134" s="1" t="s">
        <v>3</v>
      </c>
      <c r="T1134" s="1" t="s">
        <v>64</v>
      </c>
      <c r="U1134" s="1" t="s">
        <v>3</v>
      </c>
      <c r="V1134" s="1" t="s">
        <v>3</v>
      </c>
      <c r="W1134" s="1" t="s">
        <v>3</v>
      </c>
      <c r="Y1134" s="1" t="s">
        <v>388</v>
      </c>
    </row>
    <row r="1135" spans="2:25" x14ac:dyDescent="0.25">
      <c r="B1135" s="5" t="str">
        <f t="shared" si="52"/>
        <v>131A</v>
      </c>
      <c r="C1135" s="5" t="str">
        <f t="shared" si="53"/>
        <v>02C6</v>
      </c>
      <c r="D1135" s="5" t="str">
        <f t="shared" si="54"/>
        <v>0B1A</v>
      </c>
      <c r="E1135" s="126" t="s">
        <v>1854</v>
      </c>
      <c r="G1135" s="1" t="s">
        <v>93</v>
      </c>
      <c r="H1135" s="1" t="s">
        <v>386</v>
      </c>
      <c r="I1135" s="1" t="s">
        <v>49</v>
      </c>
      <c r="J1135" s="1" t="s">
        <v>202</v>
      </c>
      <c r="K1135" s="1" t="s">
        <v>102</v>
      </c>
      <c r="L1135" s="1" t="s">
        <v>101</v>
      </c>
      <c r="M1135" s="1" t="s">
        <v>398</v>
      </c>
      <c r="N1135" s="1" t="s">
        <v>81</v>
      </c>
      <c r="P1135" s="1" t="s">
        <v>364</v>
      </c>
      <c r="Q1135" s="1" t="s">
        <v>386</v>
      </c>
      <c r="R1135" s="1" t="s">
        <v>97</v>
      </c>
      <c r="S1135" s="1" t="s">
        <v>81</v>
      </c>
      <c r="T1135" s="1" t="s">
        <v>3</v>
      </c>
      <c r="U1135" s="1" t="s">
        <v>3</v>
      </c>
      <c r="V1135" s="1" t="s">
        <v>632</v>
      </c>
      <c r="W1135" s="1" t="s">
        <v>31</v>
      </c>
      <c r="Y1135" s="1" t="s">
        <v>1855</v>
      </c>
    </row>
    <row r="1136" spans="2:25" x14ac:dyDescent="0.25">
      <c r="B1136" s="5" t="str">
        <f t="shared" si="52"/>
        <v>131A</v>
      </c>
      <c r="C1136" s="5" t="str">
        <f t="shared" si="53"/>
        <v>02C6</v>
      </c>
      <c r="D1136" s="5" t="str">
        <f t="shared" si="54"/>
        <v>0B1A</v>
      </c>
      <c r="E1136" s="126" t="s">
        <v>1856</v>
      </c>
      <c r="G1136" s="1" t="s">
        <v>206</v>
      </c>
      <c r="H1136" s="1" t="s">
        <v>192</v>
      </c>
      <c r="I1136" s="1" t="s">
        <v>206</v>
      </c>
      <c r="J1136" s="1" t="s">
        <v>192</v>
      </c>
      <c r="K1136" s="1" t="s">
        <v>3</v>
      </c>
      <c r="L1136" s="1" t="s">
        <v>3</v>
      </c>
      <c r="M1136" s="1" t="s">
        <v>632</v>
      </c>
      <c r="N1136" s="1" t="s">
        <v>31</v>
      </c>
      <c r="P1136" s="1" t="s">
        <v>206</v>
      </c>
      <c r="Q1136" s="1" t="s">
        <v>192</v>
      </c>
      <c r="R1136" s="1" t="s">
        <v>727</v>
      </c>
      <c r="S1136" s="1" t="s">
        <v>3</v>
      </c>
      <c r="T1136" s="1" t="s">
        <v>64</v>
      </c>
      <c r="U1136" s="1" t="s">
        <v>3</v>
      </c>
      <c r="V1136" s="1" t="s">
        <v>3</v>
      </c>
      <c r="W1136" s="1" t="s">
        <v>3</v>
      </c>
      <c r="Y1136" s="1" t="s">
        <v>388</v>
      </c>
    </row>
    <row r="1137" spans="2:25" x14ac:dyDescent="0.25">
      <c r="B1137" s="5" t="str">
        <f t="shared" si="52"/>
        <v>131A</v>
      </c>
      <c r="C1137" s="5" t="str">
        <f t="shared" si="53"/>
        <v>02C6</v>
      </c>
      <c r="D1137" s="5" t="str">
        <f t="shared" si="54"/>
        <v>0B1A</v>
      </c>
      <c r="E1137" s="126" t="s">
        <v>1857</v>
      </c>
      <c r="G1137" s="1" t="s">
        <v>93</v>
      </c>
      <c r="H1137" s="1" t="s">
        <v>386</v>
      </c>
      <c r="I1137" s="1" t="s">
        <v>49</v>
      </c>
      <c r="J1137" s="1" t="s">
        <v>202</v>
      </c>
      <c r="K1137" s="1" t="s">
        <v>102</v>
      </c>
      <c r="L1137" s="1" t="s">
        <v>101</v>
      </c>
      <c r="M1137" s="1" t="s">
        <v>402</v>
      </c>
      <c r="N1137" s="1" t="s">
        <v>81</v>
      </c>
      <c r="P1137" s="1" t="s">
        <v>364</v>
      </c>
      <c r="Q1137" s="1" t="s">
        <v>386</v>
      </c>
      <c r="R1137" s="1" t="s">
        <v>97</v>
      </c>
      <c r="S1137" s="1" t="s">
        <v>81</v>
      </c>
      <c r="T1137" s="1" t="s">
        <v>3</v>
      </c>
      <c r="U1137" s="1" t="s">
        <v>3</v>
      </c>
      <c r="V1137" s="1" t="s">
        <v>632</v>
      </c>
      <c r="W1137" s="1" t="s">
        <v>31</v>
      </c>
      <c r="Y1137" s="1" t="s">
        <v>1858</v>
      </c>
    </row>
    <row r="1138" spans="2:25" x14ac:dyDescent="0.25">
      <c r="B1138" s="5" t="str">
        <f t="shared" si="52"/>
        <v>131A</v>
      </c>
      <c r="C1138" s="5" t="str">
        <f t="shared" si="53"/>
        <v>02C6</v>
      </c>
      <c r="D1138" s="5" t="str">
        <f t="shared" si="54"/>
        <v>0B1A</v>
      </c>
      <c r="E1138" s="126" t="s">
        <v>1859</v>
      </c>
      <c r="G1138" s="1" t="s">
        <v>206</v>
      </c>
      <c r="H1138" s="1" t="s">
        <v>192</v>
      </c>
      <c r="I1138" s="1" t="s">
        <v>206</v>
      </c>
      <c r="J1138" s="1" t="s">
        <v>192</v>
      </c>
      <c r="K1138" s="1" t="s">
        <v>3</v>
      </c>
      <c r="L1138" s="1" t="s">
        <v>3</v>
      </c>
      <c r="M1138" s="1" t="s">
        <v>632</v>
      </c>
      <c r="N1138" s="1" t="s">
        <v>31</v>
      </c>
      <c r="P1138" s="1" t="s">
        <v>206</v>
      </c>
      <c r="Q1138" s="1" t="s">
        <v>192</v>
      </c>
      <c r="R1138" s="1" t="s">
        <v>805</v>
      </c>
      <c r="S1138" s="1" t="s">
        <v>3</v>
      </c>
      <c r="T1138" s="1" t="s">
        <v>64</v>
      </c>
      <c r="U1138" s="1" t="s">
        <v>3</v>
      </c>
      <c r="V1138" s="1" t="s">
        <v>3</v>
      </c>
      <c r="W1138" s="1" t="s">
        <v>3</v>
      </c>
      <c r="Y1138" s="1" t="s">
        <v>388</v>
      </c>
    </row>
    <row r="1139" spans="2:25" x14ac:dyDescent="0.25">
      <c r="B1139" s="5" t="str">
        <f t="shared" si="52"/>
        <v>131A</v>
      </c>
      <c r="C1139" s="5" t="str">
        <f t="shared" si="53"/>
        <v>02C6</v>
      </c>
      <c r="D1139" s="5" t="str">
        <f t="shared" si="54"/>
        <v>0B1A</v>
      </c>
      <c r="E1139" s="126" t="s">
        <v>1860</v>
      </c>
      <c r="G1139" s="1" t="s">
        <v>93</v>
      </c>
      <c r="H1139" s="1" t="s">
        <v>386</v>
      </c>
      <c r="I1139" s="1" t="s">
        <v>49</v>
      </c>
      <c r="J1139" s="1" t="s">
        <v>202</v>
      </c>
      <c r="K1139" s="1" t="s">
        <v>102</v>
      </c>
      <c r="L1139" s="1" t="s">
        <v>101</v>
      </c>
      <c r="M1139" s="1" t="s">
        <v>27</v>
      </c>
      <c r="N1139" s="1" t="s">
        <v>81</v>
      </c>
      <c r="P1139" s="1" t="s">
        <v>364</v>
      </c>
      <c r="Q1139" s="1" t="s">
        <v>386</v>
      </c>
      <c r="R1139" s="1" t="s">
        <v>97</v>
      </c>
      <c r="S1139" s="1" t="s">
        <v>81</v>
      </c>
      <c r="T1139" s="1" t="s">
        <v>3</v>
      </c>
      <c r="U1139" s="1" t="s">
        <v>3</v>
      </c>
      <c r="V1139" s="1" t="s">
        <v>632</v>
      </c>
      <c r="W1139" s="1" t="s">
        <v>31</v>
      </c>
      <c r="Y1139" s="1" t="s">
        <v>1861</v>
      </c>
    </row>
    <row r="1140" spans="2:25" x14ac:dyDescent="0.25">
      <c r="B1140" s="5" t="str">
        <f t="shared" si="52"/>
        <v>131A</v>
      </c>
      <c r="C1140" s="5" t="str">
        <f t="shared" si="53"/>
        <v>02C6</v>
      </c>
      <c r="D1140" s="5" t="str">
        <f t="shared" si="54"/>
        <v>0B1A</v>
      </c>
      <c r="E1140" s="126" t="s">
        <v>1862</v>
      </c>
      <c r="G1140" s="1" t="s">
        <v>206</v>
      </c>
      <c r="H1140" s="1" t="s">
        <v>192</v>
      </c>
      <c r="I1140" s="1" t="s">
        <v>206</v>
      </c>
      <c r="J1140" s="1" t="s">
        <v>192</v>
      </c>
      <c r="K1140" s="1" t="s">
        <v>3</v>
      </c>
      <c r="L1140" s="1" t="s">
        <v>3</v>
      </c>
      <c r="M1140" s="1" t="s">
        <v>632</v>
      </c>
      <c r="N1140" s="1" t="s">
        <v>31</v>
      </c>
      <c r="P1140" s="1" t="s">
        <v>206</v>
      </c>
      <c r="Q1140" s="1" t="s">
        <v>192</v>
      </c>
      <c r="R1140" s="1" t="s">
        <v>20</v>
      </c>
      <c r="S1140" s="1" t="s">
        <v>3</v>
      </c>
      <c r="T1140" s="1" t="s">
        <v>64</v>
      </c>
      <c r="U1140" s="1" t="s">
        <v>3</v>
      </c>
      <c r="V1140" s="1" t="s">
        <v>3</v>
      </c>
      <c r="W1140" s="1" t="s">
        <v>3</v>
      </c>
      <c r="Y1140" s="1" t="s">
        <v>388</v>
      </c>
    </row>
    <row r="1141" spans="2:25" x14ac:dyDescent="0.25">
      <c r="B1141" s="5" t="str">
        <f t="shared" si="52"/>
        <v>131A</v>
      </c>
      <c r="C1141" s="5" t="str">
        <f t="shared" si="53"/>
        <v>02C6</v>
      </c>
      <c r="D1141" s="5" t="str">
        <f t="shared" si="54"/>
        <v>0B1A</v>
      </c>
      <c r="E1141" s="126" t="s">
        <v>1863</v>
      </c>
      <c r="G1141" s="1" t="s">
        <v>93</v>
      </c>
      <c r="H1141" s="1" t="s">
        <v>386</v>
      </c>
      <c r="I1141" s="1" t="s">
        <v>49</v>
      </c>
      <c r="J1141" s="1" t="s">
        <v>202</v>
      </c>
      <c r="K1141" s="1" t="s">
        <v>102</v>
      </c>
      <c r="L1141" s="1" t="s">
        <v>101</v>
      </c>
      <c r="M1141" s="1" t="s">
        <v>91</v>
      </c>
      <c r="N1141" s="1" t="s">
        <v>81</v>
      </c>
      <c r="P1141" s="1" t="s">
        <v>364</v>
      </c>
      <c r="Q1141" s="1" t="s">
        <v>386</v>
      </c>
      <c r="R1141" s="1" t="s">
        <v>97</v>
      </c>
      <c r="S1141" s="1" t="s">
        <v>81</v>
      </c>
      <c r="T1141" s="1" t="s">
        <v>3</v>
      </c>
      <c r="U1141" s="1" t="s">
        <v>3</v>
      </c>
      <c r="V1141" s="1" t="s">
        <v>632</v>
      </c>
      <c r="W1141" s="1" t="s">
        <v>31</v>
      </c>
      <c r="Y1141" s="1" t="s">
        <v>1864</v>
      </c>
    </row>
    <row r="1142" spans="2:25" x14ac:dyDescent="0.25">
      <c r="B1142" s="5" t="str">
        <f t="shared" si="52"/>
        <v>131A</v>
      </c>
      <c r="C1142" s="5" t="str">
        <f t="shared" si="53"/>
        <v>02C6</v>
      </c>
      <c r="D1142" s="5" t="str">
        <f t="shared" si="54"/>
        <v>0B1A</v>
      </c>
      <c r="E1142" s="126" t="s">
        <v>1865</v>
      </c>
      <c r="G1142" s="1" t="s">
        <v>206</v>
      </c>
      <c r="H1142" s="1" t="s">
        <v>192</v>
      </c>
      <c r="I1142" s="1" t="s">
        <v>206</v>
      </c>
      <c r="J1142" s="1" t="s">
        <v>192</v>
      </c>
      <c r="K1142" s="1" t="s">
        <v>3</v>
      </c>
      <c r="L1142" s="1" t="s">
        <v>3</v>
      </c>
      <c r="M1142" s="1" t="s">
        <v>632</v>
      </c>
      <c r="N1142" s="1" t="s">
        <v>31</v>
      </c>
      <c r="P1142" s="1" t="s">
        <v>206</v>
      </c>
      <c r="Q1142" s="1" t="s">
        <v>192</v>
      </c>
      <c r="R1142" s="1" t="s">
        <v>754</v>
      </c>
      <c r="S1142" s="1" t="s">
        <v>3</v>
      </c>
      <c r="T1142" s="1" t="s">
        <v>64</v>
      </c>
      <c r="U1142" s="1" t="s">
        <v>3</v>
      </c>
      <c r="V1142" s="1" t="s">
        <v>3</v>
      </c>
      <c r="W1142" s="1" t="s">
        <v>3</v>
      </c>
      <c r="Y1142" s="1" t="s">
        <v>388</v>
      </c>
    </row>
    <row r="1143" spans="2:25" x14ac:dyDescent="0.25">
      <c r="B1143" s="5" t="str">
        <f t="shared" si="52"/>
        <v>131B</v>
      </c>
      <c r="C1143" s="5" t="str">
        <f t="shared" si="53"/>
        <v>02C6</v>
      </c>
      <c r="D1143" s="5" t="str">
        <f t="shared" si="54"/>
        <v>0B1B</v>
      </c>
      <c r="E1143" s="126" t="s">
        <v>1866</v>
      </c>
      <c r="G1143" s="1" t="s">
        <v>93</v>
      </c>
      <c r="H1143" s="1" t="s">
        <v>386</v>
      </c>
      <c r="I1143" s="1" t="s">
        <v>49</v>
      </c>
      <c r="J1143" s="1" t="s">
        <v>202</v>
      </c>
      <c r="K1143" s="1" t="s">
        <v>102</v>
      </c>
      <c r="L1143" s="1" t="s">
        <v>214</v>
      </c>
      <c r="M1143" s="1" t="s">
        <v>256</v>
      </c>
      <c r="N1143" s="1" t="s">
        <v>81</v>
      </c>
      <c r="P1143" s="1" t="s">
        <v>364</v>
      </c>
      <c r="Q1143" s="1" t="s">
        <v>386</v>
      </c>
      <c r="R1143" s="1" t="s">
        <v>97</v>
      </c>
      <c r="S1143" s="1" t="s">
        <v>81</v>
      </c>
      <c r="T1143" s="1" t="s">
        <v>3</v>
      </c>
      <c r="U1143" s="1" t="s">
        <v>3</v>
      </c>
      <c r="V1143" s="1" t="s">
        <v>632</v>
      </c>
      <c r="W1143" s="1" t="s">
        <v>31</v>
      </c>
      <c r="Y1143" s="1" t="s">
        <v>1867</v>
      </c>
    </row>
    <row r="1144" spans="2:25" x14ac:dyDescent="0.25">
      <c r="B1144" s="5" t="str">
        <f t="shared" si="52"/>
        <v>131B</v>
      </c>
      <c r="C1144" s="5" t="str">
        <f t="shared" si="53"/>
        <v>02C6</v>
      </c>
      <c r="D1144" s="5" t="str">
        <f t="shared" si="54"/>
        <v>0B1B</v>
      </c>
      <c r="E1144" s="126" t="s">
        <v>1868</v>
      </c>
      <c r="G1144" s="1" t="s">
        <v>206</v>
      </c>
      <c r="H1144" s="1" t="s">
        <v>192</v>
      </c>
      <c r="I1144" s="1" t="s">
        <v>206</v>
      </c>
      <c r="J1144" s="1" t="s">
        <v>192</v>
      </c>
      <c r="K1144" s="1" t="s">
        <v>3</v>
      </c>
      <c r="L1144" s="1" t="s">
        <v>3</v>
      </c>
      <c r="M1144" s="1" t="s">
        <v>632</v>
      </c>
      <c r="N1144" s="1" t="s">
        <v>31</v>
      </c>
      <c r="P1144" s="1" t="s">
        <v>206</v>
      </c>
      <c r="Q1144" s="1" t="s">
        <v>192</v>
      </c>
      <c r="R1144" s="1" t="s">
        <v>806</v>
      </c>
      <c r="S1144" s="1" t="s">
        <v>3</v>
      </c>
      <c r="T1144" s="1" t="s">
        <v>64</v>
      </c>
      <c r="U1144" s="1" t="s">
        <v>3</v>
      </c>
      <c r="V1144" s="1" t="s">
        <v>3</v>
      </c>
      <c r="W1144" s="1" t="s">
        <v>3</v>
      </c>
      <c r="Y1144" s="1" t="s">
        <v>388</v>
      </c>
    </row>
    <row r="1145" spans="2:25" x14ac:dyDescent="0.25">
      <c r="B1145" s="5" t="str">
        <f t="shared" si="52"/>
        <v>131B</v>
      </c>
      <c r="C1145" s="5" t="str">
        <f t="shared" si="53"/>
        <v>02C6</v>
      </c>
      <c r="D1145" s="5" t="str">
        <f t="shared" si="54"/>
        <v>0B1B</v>
      </c>
      <c r="E1145" s="126" t="s">
        <v>1869</v>
      </c>
      <c r="G1145" s="1" t="s">
        <v>93</v>
      </c>
      <c r="H1145" s="1" t="s">
        <v>386</v>
      </c>
      <c r="I1145" s="1" t="s">
        <v>49</v>
      </c>
      <c r="J1145" s="1" t="s">
        <v>202</v>
      </c>
      <c r="K1145" s="1" t="s">
        <v>102</v>
      </c>
      <c r="L1145" s="1" t="s">
        <v>214</v>
      </c>
      <c r="M1145" s="1" t="s">
        <v>213</v>
      </c>
      <c r="N1145" s="1" t="s">
        <v>81</v>
      </c>
      <c r="P1145" s="1" t="s">
        <v>364</v>
      </c>
      <c r="Q1145" s="1" t="s">
        <v>386</v>
      </c>
      <c r="R1145" s="1" t="s">
        <v>97</v>
      </c>
      <c r="S1145" s="1" t="s">
        <v>81</v>
      </c>
      <c r="T1145" s="1" t="s">
        <v>3</v>
      </c>
      <c r="U1145" s="1" t="s">
        <v>3</v>
      </c>
      <c r="V1145" s="1" t="s">
        <v>632</v>
      </c>
      <c r="W1145" s="1" t="s">
        <v>31</v>
      </c>
      <c r="Y1145" s="1" t="s">
        <v>1870</v>
      </c>
    </row>
    <row r="1146" spans="2:25" x14ac:dyDescent="0.25">
      <c r="B1146" s="5" t="str">
        <f t="shared" si="52"/>
        <v>131B</v>
      </c>
      <c r="C1146" s="5" t="str">
        <f t="shared" si="53"/>
        <v>02C6</v>
      </c>
      <c r="D1146" s="5" t="str">
        <f t="shared" si="54"/>
        <v>0B1B</v>
      </c>
      <c r="E1146" s="126" t="s">
        <v>1871</v>
      </c>
      <c r="G1146" s="1" t="s">
        <v>206</v>
      </c>
      <c r="H1146" s="1" t="s">
        <v>192</v>
      </c>
      <c r="I1146" s="1" t="s">
        <v>206</v>
      </c>
      <c r="J1146" s="1" t="s">
        <v>192</v>
      </c>
      <c r="K1146" s="1" t="s">
        <v>3</v>
      </c>
      <c r="L1146" s="1" t="s">
        <v>3</v>
      </c>
      <c r="M1146" s="1" t="s">
        <v>632</v>
      </c>
      <c r="N1146" s="1" t="s">
        <v>31</v>
      </c>
      <c r="P1146" s="1" t="s">
        <v>206</v>
      </c>
      <c r="Q1146" s="1" t="s">
        <v>192</v>
      </c>
      <c r="R1146" s="1" t="s">
        <v>655</v>
      </c>
      <c r="S1146" s="1" t="s">
        <v>3</v>
      </c>
      <c r="T1146" s="1" t="s">
        <v>64</v>
      </c>
      <c r="U1146" s="1" t="s">
        <v>3</v>
      </c>
      <c r="V1146" s="1" t="s">
        <v>3</v>
      </c>
      <c r="W1146" s="1" t="s">
        <v>3</v>
      </c>
      <c r="Y1146" s="1" t="s">
        <v>388</v>
      </c>
    </row>
    <row r="1147" spans="2:25" x14ac:dyDescent="0.25">
      <c r="B1147" s="5" t="str">
        <f t="shared" si="52"/>
        <v>131B</v>
      </c>
      <c r="C1147" s="5" t="str">
        <f t="shared" si="53"/>
        <v>02C6</v>
      </c>
      <c r="D1147" s="5" t="str">
        <f t="shared" si="54"/>
        <v>0B1B</v>
      </c>
      <c r="E1147" s="126" t="s">
        <v>1872</v>
      </c>
      <c r="G1147" s="1" t="s">
        <v>93</v>
      </c>
      <c r="H1147" s="1" t="s">
        <v>386</v>
      </c>
      <c r="I1147" s="1" t="s">
        <v>49</v>
      </c>
      <c r="J1147" s="1" t="s">
        <v>202</v>
      </c>
      <c r="K1147" s="1" t="s">
        <v>102</v>
      </c>
      <c r="L1147" s="1" t="s">
        <v>214</v>
      </c>
      <c r="M1147" s="1" t="s">
        <v>102</v>
      </c>
      <c r="N1147" s="1" t="s">
        <v>81</v>
      </c>
      <c r="P1147" s="1" t="s">
        <v>364</v>
      </c>
      <c r="Q1147" s="1" t="s">
        <v>386</v>
      </c>
      <c r="R1147" s="1" t="s">
        <v>97</v>
      </c>
      <c r="S1147" s="1" t="s">
        <v>81</v>
      </c>
      <c r="T1147" s="1" t="s">
        <v>3</v>
      </c>
      <c r="U1147" s="1" t="s">
        <v>3</v>
      </c>
      <c r="V1147" s="1" t="s">
        <v>632</v>
      </c>
      <c r="W1147" s="1" t="s">
        <v>31</v>
      </c>
      <c r="Y1147" s="1" t="s">
        <v>1873</v>
      </c>
    </row>
    <row r="1148" spans="2:25" x14ac:dyDescent="0.25">
      <c r="B1148" s="5" t="str">
        <f t="shared" si="52"/>
        <v>131B</v>
      </c>
      <c r="C1148" s="5" t="str">
        <f t="shared" si="53"/>
        <v>02C6</v>
      </c>
      <c r="D1148" s="5" t="str">
        <f t="shared" si="54"/>
        <v>0B1B</v>
      </c>
      <c r="E1148" s="126" t="s">
        <v>1874</v>
      </c>
      <c r="G1148" s="1" t="s">
        <v>206</v>
      </c>
      <c r="H1148" s="1" t="s">
        <v>192</v>
      </c>
      <c r="I1148" s="1" t="s">
        <v>206</v>
      </c>
      <c r="J1148" s="1" t="s">
        <v>192</v>
      </c>
      <c r="K1148" s="1" t="s">
        <v>3</v>
      </c>
      <c r="L1148" s="1" t="s">
        <v>3</v>
      </c>
      <c r="M1148" s="1" t="s">
        <v>632</v>
      </c>
      <c r="N1148" s="1" t="s">
        <v>31</v>
      </c>
      <c r="P1148" s="1" t="s">
        <v>206</v>
      </c>
      <c r="Q1148" s="1" t="s">
        <v>192</v>
      </c>
      <c r="R1148" s="1" t="s">
        <v>810</v>
      </c>
      <c r="S1148" s="1" t="s">
        <v>3</v>
      </c>
      <c r="T1148" s="1" t="s">
        <v>64</v>
      </c>
      <c r="U1148" s="1" t="s">
        <v>3</v>
      </c>
      <c r="V1148" s="1" t="s">
        <v>3</v>
      </c>
      <c r="W1148" s="1" t="s">
        <v>3</v>
      </c>
      <c r="Y1148" s="1" t="s">
        <v>388</v>
      </c>
    </row>
    <row r="1149" spans="2:25" x14ac:dyDescent="0.25">
      <c r="B1149" s="5" t="str">
        <f t="shared" si="52"/>
        <v>131B</v>
      </c>
      <c r="C1149" s="5" t="str">
        <f t="shared" si="53"/>
        <v>02C6</v>
      </c>
      <c r="D1149" s="5" t="str">
        <f t="shared" si="54"/>
        <v>0B1B</v>
      </c>
      <c r="E1149" s="126" t="s">
        <v>1875</v>
      </c>
      <c r="G1149" s="1" t="s">
        <v>93</v>
      </c>
      <c r="H1149" s="1" t="s">
        <v>386</v>
      </c>
      <c r="I1149" s="1" t="s">
        <v>49</v>
      </c>
      <c r="J1149" s="1" t="s">
        <v>202</v>
      </c>
      <c r="K1149" s="1" t="s">
        <v>102</v>
      </c>
      <c r="L1149" s="1" t="s">
        <v>214</v>
      </c>
      <c r="M1149" s="1" t="s">
        <v>101</v>
      </c>
      <c r="N1149" s="1" t="s">
        <v>81</v>
      </c>
      <c r="P1149" s="1" t="s">
        <v>364</v>
      </c>
      <c r="Q1149" s="1" t="s">
        <v>386</v>
      </c>
      <c r="R1149" s="1" t="s">
        <v>97</v>
      </c>
      <c r="S1149" s="1" t="s">
        <v>81</v>
      </c>
      <c r="T1149" s="1" t="s">
        <v>3</v>
      </c>
      <c r="U1149" s="1" t="s">
        <v>3</v>
      </c>
      <c r="V1149" s="1" t="s">
        <v>632</v>
      </c>
      <c r="W1149" s="1" t="s">
        <v>31</v>
      </c>
      <c r="Y1149" s="1" t="s">
        <v>1876</v>
      </c>
    </row>
    <row r="1150" spans="2:25" x14ac:dyDescent="0.25">
      <c r="B1150" s="5" t="str">
        <f t="shared" si="52"/>
        <v>131B</v>
      </c>
      <c r="C1150" s="5" t="str">
        <f t="shared" si="53"/>
        <v>02C6</v>
      </c>
      <c r="D1150" s="5" t="str">
        <f t="shared" si="54"/>
        <v>0B1B</v>
      </c>
      <c r="E1150" s="126" t="s">
        <v>1877</v>
      </c>
      <c r="G1150" s="1" t="s">
        <v>206</v>
      </c>
      <c r="H1150" s="1" t="s">
        <v>192</v>
      </c>
      <c r="I1150" s="1" t="s">
        <v>206</v>
      </c>
      <c r="J1150" s="1" t="s">
        <v>192</v>
      </c>
      <c r="K1150" s="1" t="s">
        <v>3</v>
      </c>
      <c r="L1150" s="1" t="s">
        <v>3</v>
      </c>
      <c r="M1150" s="1" t="s">
        <v>632</v>
      </c>
      <c r="N1150" s="1" t="s">
        <v>31</v>
      </c>
      <c r="P1150" s="1" t="s">
        <v>206</v>
      </c>
      <c r="Q1150" s="1" t="s">
        <v>192</v>
      </c>
      <c r="R1150" s="1" t="s">
        <v>65</v>
      </c>
      <c r="S1150" s="1" t="s">
        <v>3</v>
      </c>
      <c r="T1150" s="1" t="s">
        <v>64</v>
      </c>
      <c r="U1150" s="1" t="s">
        <v>3</v>
      </c>
      <c r="V1150" s="1" t="s">
        <v>3</v>
      </c>
      <c r="W1150" s="1" t="s">
        <v>3</v>
      </c>
      <c r="Y1150" s="1" t="s">
        <v>388</v>
      </c>
    </row>
    <row r="1151" spans="2:25" x14ac:dyDescent="0.25">
      <c r="B1151" s="5" t="str">
        <f t="shared" si="52"/>
        <v>131B</v>
      </c>
      <c r="C1151" s="5" t="str">
        <f t="shared" si="53"/>
        <v>02C6</v>
      </c>
      <c r="D1151" s="5" t="str">
        <f t="shared" si="54"/>
        <v>0B1B</v>
      </c>
      <c r="E1151" s="126" t="s">
        <v>1878</v>
      </c>
      <c r="G1151" s="1" t="s">
        <v>93</v>
      </c>
      <c r="H1151" s="1" t="s">
        <v>386</v>
      </c>
      <c r="I1151" s="1" t="s">
        <v>49</v>
      </c>
      <c r="J1151" s="1" t="s">
        <v>202</v>
      </c>
      <c r="K1151" s="1" t="s">
        <v>102</v>
      </c>
      <c r="L1151" s="1" t="s">
        <v>214</v>
      </c>
      <c r="M1151" s="1" t="s">
        <v>214</v>
      </c>
      <c r="N1151" s="1" t="s">
        <v>81</v>
      </c>
      <c r="P1151" s="1" t="s">
        <v>364</v>
      </c>
      <c r="Q1151" s="1" t="s">
        <v>386</v>
      </c>
      <c r="R1151" s="1" t="s">
        <v>97</v>
      </c>
      <c r="S1151" s="1" t="s">
        <v>81</v>
      </c>
      <c r="T1151" s="1" t="s">
        <v>3</v>
      </c>
      <c r="U1151" s="1" t="s">
        <v>3</v>
      </c>
      <c r="V1151" s="1" t="s">
        <v>632</v>
      </c>
      <c r="W1151" s="1" t="s">
        <v>31</v>
      </c>
      <c r="Y1151" s="1" t="s">
        <v>1879</v>
      </c>
    </row>
    <row r="1152" spans="2:25" x14ac:dyDescent="0.25">
      <c r="B1152" s="5" t="str">
        <f t="shared" si="52"/>
        <v>131B</v>
      </c>
      <c r="C1152" s="5" t="str">
        <f t="shared" si="53"/>
        <v>02C6</v>
      </c>
      <c r="D1152" s="5" t="str">
        <f t="shared" si="54"/>
        <v>0B1B</v>
      </c>
      <c r="E1152" s="126" t="s">
        <v>1880</v>
      </c>
      <c r="G1152" s="1" t="s">
        <v>206</v>
      </c>
      <c r="H1152" s="1" t="s">
        <v>192</v>
      </c>
      <c r="I1152" s="1" t="s">
        <v>206</v>
      </c>
      <c r="J1152" s="1" t="s">
        <v>192</v>
      </c>
      <c r="K1152" s="1" t="s">
        <v>3</v>
      </c>
      <c r="L1152" s="1" t="s">
        <v>3</v>
      </c>
      <c r="M1152" s="1" t="s">
        <v>632</v>
      </c>
      <c r="N1152" s="1" t="s">
        <v>31</v>
      </c>
      <c r="P1152" s="1" t="s">
        <v>206</v>
      </c>
      <c r="Q1152" s="1" t="s">
        <v>192</v>
      </c>
      <c r="R1152" s="1" t="s">
        <v>792</v>
      </c>
      <c r="S1152" s="1" t="s">
        <v>3</v>
      </c>
      <c r="T1152" s="1" t="s">
        <v>64</v>
      </c>
      <c r="U1152" s="1" t="s">
        <v>3</v>
      </c>
      <c r="V1152" s="1" t="s">
        <v>3</v>
      </c>
      <c r="W1152" s="1" t="s">
        <v>3</v>
      </c>
      <c r="Y1152" s="1" t="s">
        <v>388</v>
      </c>
    </row>
    <row r="1153" spans="2:25" x14ac:dyDescent="0.25">
      <c r="B1153" s="5" t="str">
        <f t="shared" si="52"/>
        <v>131B</v>
      </c>
      <c r="C1153" s="5" t="str">
        <f t="shared" si="53"/>
        <v>02C6</v>
      </c>
      <c r="D1153" s="5" t="str">
        <f t="shared" si="54"/>
        <v>0B1B</v>
      </c>
      <c r="E1153" s="126" t="s">
        <v>1881</v>
      </c>
      <c r="G1153" s="1" t="s">
        <v>93</v>
      </c>
      <c r="H1153" s="1" t="s">
        <v>386</v>
      </c>
      <c r="I1153" s="1" t="s">
        <v>49</v>
      </c>
      <c r="J1153" s="1" t="s">
        <v>202</v>
      </c>
      <c r="K1153" s="1" t="s">
        <v>102</v>
      </c>
      <c r="L1153" s="1" t="s">
        <v>214</v>
      </c>
      <c r="M1153" s="1" t="s">
        <v>394</v>
      </c>
      <c r="N1153" s="1" t="s">
        <v>81</v>
      </c>
      <c r="P1153" s="1" t="s">
        <v>364</v>
      </c>
      <c r="Q1153" s="1" t="s">
        <v>386</v>
      </c>
      <c r="R1153" s="1" t="s">
        <v>97</v>
      </c>
      <c r="S1153" s="1" t="s">
        <v>81</v>
      </c>
      <c r="T1153" s="1" t="s">
        <v>3</v>
      </c>
      <c r="U1153" s="1" t="s">
        <v>3</v>
      </c>
      <c r="V1153" s="1" t="s">
        <v>632</v>
      </c>
      <c r="W1153" s="1" t="s">
        <v>31</v>
      </c>
      <c r="Y1153" s="1" t="s">
        <v>1882</v>
      </c>
    </row>
    <row r="1154" spans="2:25" x14ac:dyDescent="0.25">
      <c r="B1154" s="5" t="str">
        <f t="shared" si="52"/>
        <v>131B</v>
      </c>
      <c r="C1154" s="5" t="str">
        <f t="shared" si="53"/>
        <v>02C6</v>
      </c>
      <c r="D1154" s="5" t="str">
        <f t="shared" si="54"/>
        <v>0B1B</v>
      </c>
      <c r="E1154" s="126" t="s">
        <v>1883</v>
      </c>
      <c r="G1154" s="1" t="s">
        <v>206</v>
      </c>
      <c r="H1154" s="1" t="s">
        <v>192</v>
      </c>
      <c r="I1154" s="1" t="s">
        <v>206</v>
      </c>
      <c r="J1154" s="1" t="s">
        <v>192</v>
      </c>
      <c r="K1154" s="1" t="s">
        <v>3</v>
      </c>
      <c r="L1154" s="1" t="s">
        <v>3</v>
      </c>
      <c r="M1154" s="1" t="s">
        <v>632</v>
      </c>
      <c r="N1154" s="1" t="s">
        <v>31</v>
      </c>
      <c r="P1154" s="1" t="s">
        <v>206</v>
      </c>
      <c r="Q1154" s="1" t="s">
        <v>192</v>
      </c>
      <c r="R1154" s="1" t="s">
        <v>1</v>
      </c>
      <c r="S1154" s="1" t="s">
        <v>3</v>
      </c>
      <c r="T1154" s="1" t="s">
        <v>64</v>
      </c>
      <c r="U1154" s="1" t="s">
        <v>3</v>
      </c>
      <c r="V1154" s="1" t="s">
        <v>3</v>
      </c>
      <c r="W1154" s="1" t="s">
        <v>3</v>
      </c>
      <c r="Y1154" s="1" t="s">
        <v>388</v>
      </c>
    </row>
    <row r="1155" spans="2:25" x14ac:dyDescent="0.25">
      <c r="B1155" s="5" t="str">
        <f t="shared" si="52"/>
        <v>131B</v>
      </c>
      <c r="C1155" s="5" t="str">
        <f t="shared" si="53"/>
        <v>02C6</v>
      </c>
      <c r="D1155" s="5" t="str">
        <f t="shared" si="54"/>
        <v>0B1B</v>
      </c>
      <c r="E1155" s="126" t="s">
        <v>1884</v>
      </c>
      <c r="G1155" s="1" t="s">
        <v>93</v>
      </c>
      <c r="H1155" s="1" t="s">
        <v>386</v>
      </c>
      <c r="I1155" s="1" t="s">
        <v>49</v>
      </c>
      <c r="J1155" s="1" t="s">
        <v>202</v>
      </c>
      <c r="K1155" s="1" t="s">
        <v>102</v>
      </c>
      <c r="L1155" s="1" t="s">
        <v>214</v>
      </c>
      <c r="M1155" s="1" t="s">
        <v>398</v>
      </c>
      <c r="N1155" s="1" t="s">
        <v>81</v>
      </c>
      <c r="P1155" s="1" t="s">
        <v>364</v>
      </c>
      <c r="Q1155" s="1" t="s">
        <v>386</v>
      </c>
      <c r="R1155" s="1" t="s">
        <v>97</v>
      </c>
      <c r="S1155" s="1" t="s">
        <v>81</v>
      </c>
      <c r="T1155" s="1" t="s">
        <v>3</v>
      </c>
      <c r="U1155" s="1" t="s">
        <v>3</v>
      </c>
      <c r="V1155" s="1" t="s">
        <v>632</v>
      </c>
      <c r="W1155" s="1" t="s">
        <v>31</v>
      </c>
      <c r="Y1155" s="1" t="s">
        <v>1885</v>
      </c>
    </row>
    <row r="1156" spans="2:25" x14ac:dyDescent="0.25">
      <c r="B1156" s="5" t="str">
        <f t="shared" ref="B1156:B1219" si="55">IF(E1156="*","*",DEC2HEX(HEX2DEC(E1156)/512,4))</f>
        <v>131B</v>
      </c>
      <c r="C1156" s="5" t="str">
        <f t="shared" si="53"/>
        <v>02C6</v>
      </c>
      <c r="D1156" s="5" t="str">
        <f t="shared" si="54"/>
        <v>0B1B</v>
      </c>
      <c r="E1156" s="126" t="s">
        <v>1886</v>
      </c>
      <c r="G1156" s="1" t="s">
        <v>206</v>
      </c>
      <c r="H1156" s="1" t="s">
        <v>192</v>
      </c>
      <c r="I1156" s="1" t="s">
        <v>206</v>
      </c>
      <c r="J1156" s="1" t="s">
        <v>192</v>
      </c>
      <c r="K1156" s="1" t="s">
        <v>3</v>
      </c>
      <c r="L1156" s="1" t="s">
        <v>3</v>
      </c>
      <c r="M1156" s="1" t="s">
        <v>632</v>
      </c>
      <c r="N1156" s="1" t="s">
        <v>31</v>
      </c>
      <c r="P1156" s="1" t="s">
        <v>206</v>
      </c>
      <c r="Q1156" s="1" t="s">
        <v>192</v>
      </c>
      <c r="R1156" s="1" t="s">
        <v>13</v>
      </c>
      <c r="S1156" s="1" t="s">
        <v>3</v>
      </c>
      <c r="T1156" s="1" t="s">
        <v>64</v>
      </c>
      <c r="U1156" s="1" t="s">
        <v>3</v>
      </c>
      <c r="V1156" s="1" t="s">
        <v>3</v>
      </c>
      <c r="W1156" s="1" t="s">
        <v>3</v>
      </c>
      <c r="Y1156" s="1" t="s">
        <v>388</v>
      </c>
    </row>
    <row r="1157" spans="2:25" x14ac:dyDescent="0.25">
      <c r="B1157" s="5" t="str">
        <f t="shared" si="55"/>
        <v>131B</v>
      </c>
      <c r="C1157" s="5" t="str">
        <f t="shared" si="53"/>
        <v>02C6</v>
      </c>
      <c r="D1157" s="5" t="str">
        <f t="shared" si="54"/>
        <v>0B1B</v>
      </c>
      <c r="E1157" s="126" t="s">
        <v>1887</v>
      </c>
      <c r="G1157" s="1" t="s">
        <v>93</v>
      </c>
      <c r="H1157" s="1" t="s">
        <v>386</v>
      </c>
      <c r="I1157" s="1" t="s">
        <v>49</v>
      </c>
      <c r="J1157" s="1" t="s">
        <v>202</v>
      </c>
      <c r="K1157" s="1" t="s">
        <v>102</v>
      </c>
      <c r="L1157" s="1" t="s">
        <v>214</v>
      </c>
      <c r="M1157" s="1" t="s">
        <v>402</v>
      </c>
      <c r="N1157" s="1" t="s">
        <v>81</v>
      </c>
      <c r="P1157" s="1" t="s">
        <v>364</v>
      </c>
      <c r="Q1157" s="1" t="s">
        <v>386</v>
      </c>
      <c r="R1157" s="1" t="s">
        <v>97</v>
      </c>
      <c r="S1157" s="1" t="s">
        <v>81</v>
      </c>
      <c r="T1157" s="1" t="s">
        <v>3</v>
      </c>
      <c r="U1157" s="1" t="s">
        <v>3</v>
      </c>
      <c r="V1157" s="1" t="s">
        <v>632</v>
      </c>
      <c r="W1157" s="1" t="s">
        <v>31</v>
      </c>
      <c r="Y1157" s="1" t="s">
        <v>1888</v>
      </c>
    </row>
    <row r="1158" spans="2:25" x14ac:dyDescent="0.25">
      <c r="B1158" s="5" t="str">
        <f t="shared" si="55"/>
        <v>131B</v>
      </c>
      <c r="C1158" s="5" t="str">
        <f t="shared" si="53"/>
        <v>02C6</v>
      </c>
      <c r="D1158" s="5" t="str">
        <f t="shared" si="54"/>
        <v>0B1B</v>
      </c>
      <c r="E1158" s="126" t="s">
        <v>1889</v>
      </c>
      <c r="G1158" s="1" t="s">
        <v>206</v>
      </c>
      <c r="H1158" s="1" t="s">
        <v>192</v>
      </c>
      <c r="I1158" s="1" t="s">
        <v>206</v>
      </c>
      <c r="J1158" s="1" t="s">
        <v>192</v>
      </c>
      <c r="K1158" s="1" t="s">
        <v>3</v>
      </c>
      <c r="L1158" s="1" t="s">
        <v>3</v>
      </c>
      <c r="M1158" s="1" t="s">
        <v>632</v>
      </c>
      <c r="N1158" s="1" t="s">
        <v>31</v>
      </c>
      <c r="P1158" s="1" t="s">
        <v>206</v>
      </c>
      <c r="Q1158" s="1" t="s">
        <v>192</v>
      </c>
      <c r="R1158" s="1" t="s">
        <v>360</v>
      </c>
      <c r="S1158" s="1" t="s">
        <v>3</v>
      </c>
      <c r="T1158" s="1" t="s">
        <v>64</v>
      </c>
      <c r="U1158" s="1" t="s">
        <v>3</v>
      </c>
      <c r="V1158" s="1" t="s">
        <v>3</v>
      </c>
      <c r="W1158" s="1" t="s">
        <v>3</v>
      </c>
      <c r="Y1158" s="1" t="s">
        <v>388</v>
      </c>
    </row>
    <row r="1159" spans="2:25" x14ac:dyDescent="0.25">
      <c r="B1159" s="5" t="str">
        <f t="shared" si="55"/>
        <v>131B</v>
      </c>
      <c r="C1159" s="5" t="str">
        <f t="shared" si="53"/>
        <v>02C6</v>
      </c>
      <c r="D1159" s="5" t="str">
        <f t="shared" si="54"/>
        <v>0B1B</v>
      </c>
      <c r="E1159" s="126" t="s">
        <v>1890</v>
      </c>
      <c r="G1159" s="1" t="s">
        <v>93</v>
      </c>
      <c r="H1159" s="1" t="s">
        <v>386</v>
      </c>
      <c r="I1159" s="1" t="s">
        <v>49</v>
      </c>
      <c r="J1159" s="1" t="s">
        <v>202</v>
      </c>
      <c r="K1159" s="1" t="s">
        <v>102</v>
      </c>
      <c r="L1159" s="1" t="s">
        <v>214</v>
      </c>
      <c r="M1159" s="1" t="s">
        <v>27</v>
      </c>
      <c r="N1159" s="1" t="s">
        <v>81</v>
      </c>
      <c r="P1159" s="1" t="s">
        <v>364</v>
      </c>
      <c r="Q1159" s="1" t="s">
        <v>386</v>
      </c>
      <c r="R1159" s="1" t="s">
        <v>97</v>
      </c>
      <c r="S1159" s="1" t="s">
        <v>81</v>
      </c>
      <c r="T1159" s="1" t="s">
        <v>3</v>
      </c>
      <c r="U1159" s="1" t="s">
        <v>3</v>
      </c>
      <c r="V1159" s="1" t="s">
        <v>632</v>
      </c>
      <c r="W1159" s="1" t="s">
        <v>31</v>
      </c>
      <c r="Y1159" s="1" t="s">
        <v>1891</v>
      </c>
    </row>
    <row r="1160" spans="2:25" x14ac:dyDescent="0.25">
      <c r="B1160" s="5" t="str">
        <f t="shared" si="55"/>
        <v>131B</v>
      </c>
      <c r="C1160" s="5" t="str">
        <f t="shared" si="53"/>
        <v>02C6</v>
      </c>
      <c r="D1160" s="5" t="str">
        <f t="shared" si="54"/>
        <v>0B1B</v>
      </c>
      <c r="E1160" s="126" t="s">
        <v>1892</v>
      </c>
      <c r="G1160" s="1" t="s">
        <v>206</v>
      </c>
      <c r="H1160" s="1" t="s">
        <v>192</v>
      </c>
      <c r="I1160" s="1" t="s">
        <v>206</v>
      </c>
      <c r="J1160" s="1" t="s">
        <v>192</v>
      </c>
      <c r="K1160" s="1" t="s">
        <v>3</v>
      </c>
      <c r="L1160" s="1" t="s">
        <v>3</v>
      </c>
      <c r="M1160" s="1" t="s">
        <v>632</v>
      </c>
      <c r="N1160" s="1" t="s">
        <v>31</v>
      </c>
      <c r="P1160" s="1" t="s">
        <v>206</v>
      </c>
      <c r="Q1160" s="1" t="s">
        <v>192</v>
      </c>
      <c r="R1160" s="1" t="s">
        <v>1160</v>
      </c>
      <c r="S1160" s="1" t="s">
        <v>3</v>
      </c>
      <c r="T1160" s="1" t="s">
        <v>64</v>
      </c>
      <c r="U1160" s="1" t="s">
        <v>3</v>
      </c>
      <c r="V1160" s="1" t="s">
        <v>3</v>
      </c>
      <c r="W1160" s="1" t="s">
        <v>3</v>
      </c>
      <c r="Y1160" s="1" t="s">
        <v>388</v>
      </c>
    </row>
    <row r="1161" spans="2:25" x14ac:dyDescent="0.25">
      <c r="B1161" s="5" t="str">
        <f t="shared" si="55"/>
        <v>131B</v>
      </c>
      <c r="C1161" s="5" t="str">
        <f t="shared" si="53"/>
        <v>02C6</v>
      </c>
      <c r="D1161" s="5" t="str">
        <f t="shared" si="54"/>
        <v>0B1B</v>
      </c>
      <c r="E1161" s="126" t="s">
        <v>1893</v>
      </c>
      <c r="G1161" s="1" t="s">
        <v>93</v>
      </c>
      <c r="H1161" s="1" t="s">
        <v>386</v>
      </c>
      <c r="I1161" s="1" t="s">
        <v>49</v>
      </c>
      <c r="J1161" s="1" t="s">
        <v>202</v>
      </c>
      <c r="K1161" s="1" t="s">
        <v>102</v>
      </c>
      <c r="L1161" s="1" t="s">
        <v>214</v>
      </c>
      <c r="M1161" s="1" t="s">
        <v>91</v>
      </c>
      <c r="N1161" s="1" t="s">
        <v>81</v>
      </c>
      <c r="P1161" s="1" t="s">
        <v>364</v>
      </c>
      <c r="Q1161" s="1" t="s">
        <v>386</v>
      </c>
      <c r="R1161" s="1" t="s">
        <v>97</v>
      </c>
      <c r="S1161" s="1" t="s">
        <v>81</v>
      </c>
      <c r="T1161" s="1" t="s">
        <v>3</v>
      </c>
      <c r="U1161" s="1" t="s">
        <v>3</v>
      </c>
      <c r="V1161" s="1" t="s">
        <v>632</v>
      </c>
      <c r="W1161" s="1" t="s">
        <v>31</v>
      </c>
      <c r="Y1161" s="1" t="s">
        <v>1894</v>
      </c>
    </row>
    <row r="1162" spans="2:25" x14ac:dyDescent="0.25">
      <c r="B1162" s="5" t="str">
        <f t="shared" si="55"/>
        <v>131B</v>
      </c>
      <c r="C1162" s="5" t="str">
        <f t="shared" si="53"/>
        <v>02C6</v>
      </c>
      <c r="D1162" s="5" t="str">
        <f t="shared" si="54"/>
        <v>0B1B</v>
      </c>
      <c r="E1162" s="126" t="s">
        <v>1895</v>
      </c>
      <c r="G1162" s="1" t="s">
        <v>206</v>
      </c>
      <c r="H1162" s="1" t="s">
        <v>192</v>
      </c>
      <c r="I1162" s="1" t="s">
        <v>206</v>
      </c>
      <c r="J1162" s="1" t="s">
        <v>192</v>
      </c>
      <c r="K1162" s="1" t="s">
        <v>3</v>
      </c>
      <c r="L1162" s="1" t="s">
        <v>3</v>
      </c>
      <c r="M1162" s="1" t="s">
        <v>632</v>
      </c>
      <c r="N1162" s="1" t="s">
        <v>31</v>
      </c>
      <c r="P1162" s="1" t="s">
        <v>206</v>
      </c>
      <c r="Q1162" s="1" t="s">
        <v>192</v>
      </c>
      <c r="R1162" s="1" t="s">
        <v>34</v>
      </c>
      <c r="S1162" s="1" t="s">
        <v>3</v>
      </c>
      <c r="T1162" s="1" t="s">
        <v>64</v>
      </c>
      <c r="U1162" s="1" t="s">
        <v>3</v>
      </c>
      <c r="V1162" s="1" t="s">
        <v>3</v>
      </c>
      <c r="W1162" s="1" t="s">
        <v>3</v>
      </c>
      <c r="Y1162" s="1" t="s">
        <v>388</v>
      </c>
    </row>
    <row r="1163" spans="2:25" x14ac:dyDescent="0.25">
      <c r="B1163" s="5" t="str">
        <f t="shared" si="55"/>
        <v>131B</v>
      </c>
      <c r="C1163" s="5" t="str">
        <f t="shared" si="53"/>
        <v>02C6</v>
      </c>
      <c r="D1163" s="5" t="str">
        <f t="shared" si="54"/>
        <v>0B1B</v>
      </c>
      <c r="E1163" s="126" t="s">
        <v>1896</v>
      </c>
      <c r="G1163" s="1" t="s">
        <v>93</v>
      </c>
      <c r="H1163" s="1" t="s">
        <v>386</v>
      </c>
      <c r="I1163" s="1" t="s">
        <v>49</v>
      </c>
      <c r="J1163" s="1" t="s">
        <v>202</v>
      </c>
      <c r="K1163" s="1" t="s">
        <v>102</v>
      </c>
      <c r="L1163" s="1" t="s">
        <v>394</v>
      </c>
      <c r="M1163" s="1" t="s">
        <v>256</v>
      </c>
      <c r="N1163" s="1" t="s">
        <v>81</v>
      </c>
      <c r="P1163" s="1" t="s">
        <v>364</v>
      </c>
      <c r="Q1163" s="1" t="s">
        <v>386</v>
      </c>
      <c r="R1163" s="1" t="s">
        <v>97</v>
      </c>
      <c r="S1163" s="1" t="s">
        <v>81</v>
      </c>
      <c r="T1163" s="1" t="s">
        <v>3</v>
      </c>
      <c r="U1163" s="1" t="s">
        <v>3</v>
      </c>
      <c r="V1163" s="1" t="s">
        <v>632</v>
      </c>
      <c r="W1163" s="1" t="s">
        <v>31</v>
      </c>
      <c r="Y1163" s="1" t="s">
        <v>1897</v>
      </c>
    </row>
    <row r="1164" spans="2:25" x14ac:dyDescent="0.25">
      <c r="B1164" s="5" t="str">
        <f t="shared" si="55"/>
        <v>131B</v>
      </c>
      <c r="C1164" s="5" t="str">
        <f t="shared" si="53"/>
        <v>02C6</v>
      </c>
      <c r="D1164" s="5" t="str">
        <f t="shared" si="54"/>
        <v>0B1B</v>
      </c>
      <c r="E1164" s="126" t="s">
        <v>1898</v>
      </c>
      <c r="G1164" s="1" t="s">
        <v>206</v>
      </c>
      <c r="H1164" s="1" t="s">
        <v>192</v>
      </c>
      <c r="I1164" s="1" t="s">
        <v>206</v>
      </c>
      <c r="J1164" s="1" t="s">
        <v>192</v>
      </c>
      <c r="K1164" s="1" t="s">
        <v>3</v>
      </c>
      <c r="L1164" s="1" t="s">
        <v>3</v>
      </c>
      <c r="M1164" s="1" t="s">
        <v>632</v>
      </c>
      <c r="N1164" s="1" t="s">
        <v>31</v>
      </c>
      <c r="P1164" s="1" t="s">
        <v>206</v>
      </c>
      <c r="Q1164" s="1" t="s">
        <v>192</v>
      </c>
      <c r="R1164" s="1" t="s">
        <v>63</v>
      </c>
      <c r="S1164" s="1" t="s">
        <v>3</v>
      </c>
      <c r="T1164" s="1" t="s">
        <v>64</v>
      </c>
      <c r="U1164" s="1" t="s">
        <v>3</v>
      </c>
      <c r="V1164" s="1" t="s">
        <v>3</v>
      </c>
      <c r="W1164" s="1" t="s">
        <v>3</v>
      </c>
      <c r="Y1164" s="1" t="s">
        <v>388</v>
      </c>
    </row>
    <row r="1165" spans="2:25" x14ac:dyDescent="0.25">
      <c r="B1165" s="5" t="str">
        <f t="shared" si="55"/>
        <v>131B</v>
      </c>
      <c r="C1165" s="5" t="str">
        <f t="shared" si="53"/>
        <v>02C6</v>
      </c>
      <c r="D1165" s="5" t="str">
        <f t="shared" si="54"/>
        <v>0B1B</v>
      </c>
      <c r="E1165" s="126" t="s">
        <v>1899</v>
      </c>
      <c r="G1165" s="1" t="s">
        <v>93</v>
      </c>
      <c r="H1165" s="1" t="s">
        <v>386</v>
      </c>
      <c r="I1165" s="1" t="s">
        <v>49</v>
      </c>
      <c r="J1165" s="1" t="s">
        <v>202</v>
      </c>
      <c r="K1165" s="1" t="s">
        <v>102</v>
      </c>
      <c r="L1165" s="1" t="s">
        <v>394</v>
      </c>
      <c r="M1165" s="1" t="s">
        <v>213</v>
      </c>
      <c r="N1165" s="1" t="s">
        <v>81</v>
      </c>
      <c r="P1165" s="1" t="s">
        <v>364</v>
      </c>
      <c r="Q1165" s="1" t="s">
        <v>386</v>
      </c>
      <c r="R1165" s="1" t="s">
        <v>97</v>
      </c>
      <c r="S1165" s="1" t="s">
        <v>81</v>
      </c>
      <c r="T1165" s="1" t="s">
        <v>3</v>
      </c>
      <c r="U1165" s="1" t="s">
        <v>3</v>
      </c>
      <c r="V1165" s="1" t="s">
        <v>632</v>
      </c>
      <c r="W1165" s="1" t="s">
        <v>31</v>
      </c>
      <c r="Y1165" s="1" t="s">
        <v>1900</v>
      </c>
    </row>
    <row r="1166" spans="2:25" x14ac:dyDescent="0.25">
      <c r="B1166" s="5" t="str">
        <f t="shared" si="55"/>
        <v>131B</v>
      </c>
      <c r="C1166" s="5" t="str">
        <f t="shared" si="53"/>
        <v>02C6</v>
      </c>
      <c r="D1166" s="5" t="str">
        <f t="shared" si="54"/>
        <v>0B1B</v>
      </c>
      <c r="E1166" s="126" t="s">
        <v>1901</v>
      </c>
      <c r="G1166" s="1" t="s">
        <v>206</v>
      </c>
      <c r="H1166" s="1" t="s">
        <v>192</v>
      </c>
      <c r="I1166" s="1" t="s">
        <v>206</v>
      </c>
      <c r="J1166" s="1" t="s">
        <v>192</v>
      </c>
      <c r="K1166" s="1" t="s">
        <v>3</v>
      </c>
      <c r="L1166" s="1" t="s">
        <v>3</v>
      </c>
      <c r="M1166" s="1" t="s">
        <v>632</v>
      </c>
      <c r="N1166" s="1" t="s">
        <v>31</v>
      </c>
      <c r="P1166" s="1" t="s">
        <v>206</v>
      </c>
      <c r="Q1166" s="1" t="s">
        <v>192</v>
      </c>
      <c r="R1166" s="1" t="s">
        <v>3</v>
      </c>
      <c r="S1166" s="1" t="s">
        <v>40</v>
      </c>
      <c r="T1166" s="1" t="s">
        <v>64</v>
      </c>
      <c r="U1166" s="1" t="s">
        <v>3</v>
      </c>
      <c r="V1166" s="1" t="s">
        <v>3</v>
      </c>
      <c r="W1166" s="1" t="s">
        <v>3</v>
      </c>
      <c r="Y1166" s="1" t="s">
        <v>388</v>
      </c>
    </row>
    <row r="1167" spans="2:25" x14ac:dyDescent="0.25">
      <c r="B1167" s="5" t="str">
        <f t="shared" si="55"/>
        <v>131B</v>
      </c>
      <c r="C1167" s="5" t="str">
        <f t="shared" si="53"/>
        <v>02C6</v>
      </c>
      <c r="D1167" s="5" t="str">
        <f t="shared" si="54"/>
        <v>0B1B</v>
      </c>
      <c r="E1167" s="126" t="s">
        <v>1902</v>
      </c>
      <c r="G1167" s="1" t="s">
        <v>93</v>
      </c>
      <c r="H1167" s="1" t="s">
        <v>386</v>
      </c>
      <c r="I1167" s="1" t="s">
        <v>49</v>
      </c>
      <c r="J1167" s="1" t="s">
        <v>202</v>
      </c>
      <c r="K1167" s="1" t="s">
        <v>102</v>
      </c>
      <c r="L1167" s="1" t="s">
        <v>394</v>
      </c>
      <c r="M1167" s="1" t="s">
        <v>102</v>
      </c>
      <c r="N1167" s="1" t="s">
        <v>81</v>
      </c>
      <c r="P1167" s="1" t="s">
        <v>364</v>
      </c>
      <c r="Q1167" s="1" t="s">
        <v>386</v>
      </c>
      <c r="R1167" s="1" t="s">
        <v>97</v>
      </c>
      <c r="S1167" s="1" t="s">
        <v>81</v>
      </c>
      <c r="T1167" s="1" t="s">
        <v>3</v>
      </c>
      <c r="U1167" s="1" t="s">
        <v>3</v>
      </c>
      <c r="V1167" s="1" t="s">
        <v>632</v>
      </c>
      <c r="W1167" s="1" t="s">
        <v>31</v>
      </c>
      <c r="Y1167" s="1" t="s">
        <v>1903</v>
      </c>
    </row>
    <row r="1168" spans="2:25" x14ac:dyDescent="0.25">
      <c r="B1168" s="5" t="str">
        <f t="shared" si="55"/>
        <v>131B</v>
      </c>
      <c r="C1168" s="5" t="str">
        <f t="shared" si="53"/>
        <v>02C6</v>
      </c>
      <c r="D1168" s="5" t="str">
        <f t="shared" si="54"/>
        <v>0B1B</v>
      </c>
      <c r="E1168" s="126" t="s">
        <v>1904</v>
      </c>
      <c r="G1168" s="1" t="s">
        <v>206</v>
      </c>
      <c r="H1168" s="1" t="s">
        <v>192</v>
      </c>
      <c r="I1168" s="1" t="s">
        <v>206</v>
      </c>
      <c r="J1168" s="1" t="s">
        <v>192</v>
      </c>
      <c r="K1168" s="1" t="s">
        <v>3</v>
      </c>
      <c r="L1168" s="1" t="s">
        <v>3</v>
      </c>
      <c r="M1168" s="1" t="s">
        <v>632</v>
      </c>
      <c r="N1168" s="1" t="s">
        <v>31</v>
      </c>
      <c r="P1168" s="1" t="s">
        <v>206</v>
      </c>
      <c r="Q1168" s="1" t="s">
        <v>192</v>
      </c>
      <c r="R1168" s="1" t="s">
        <v>40</v>
      </c>
      <c r="S1168" s="1" t="s">
        <v>40</v>
      </c>
      <c r="T1168" s="1" t="s">
        <v>64</v>
      </c>
      <c r="U1168" s="1" t="s">
        <v>3</v>
      </c>
      <c r="V1168" s="1" t="s">
        <v>3</v>
      </c>
      <c r="W1168" s="1" t="s">
        <v>3</v>
      </c>
      <c r="Y1168" s="1" t="s">
        <v>388</v>
      </c>
    </row>
    <row r="1169" spans="2:25" x14ac:dyDescent="0.25">
      <c r="B1169" s="5" t="str">
        <f t="shared" si="55"/>
        <v>131B</v>
      </c>
      <c r="C1169" s="5" t="str">
        <f t="shared" si="53"/>
        <v>02C6</v>
      </c>
      <c r="D1169" s="5" t="str">
        <f t="shared" si="54"/>
        <v>0B1B</v>
      </c>
      <c r="E1169" s="126" t="s">
        <v>1905</v>
      </c>
      <c r="G1169" s="1" t="s">
        <v>93</v>
      </c>
      <c r="H1169" s="1" t="s">
        <v>386</v>
      </c>
      <c r="I1169" s="1" t="s">
        <v>49</v>
      </c>
      <c r="J1169" s="1" t="s">
        <v>202</v>
      </c>
      <c r="K1169" s="1" t="s">
        <v>102</v>
      </c>
      <c r="L1169" s="1" t="s">
        <v>394</v>
      </c>
      <c r="M1169" s="1" t="s">
        <v>101</v>
      </c>
      <c r="N1169" s="1" t="s">
        <v>81</v>
      </c>
      <c r="P1169" s="1" t="s">
        <v>364</v>
      </c>
      <c r="Q1169" s="1" t="s">
        <v>386</v>
      </c>
      <c r="R1169" s="1" t="s">
        <v>97</v>
      </c>
      <c r="S1169" s="1" t="s">
        <v>81</v>
      </c>
      <c r="T1169" s="1" t="s">
        <v>3</v>
      </c>
      <c r="U1169" s="1" t="s">
        <v>3</v>
      </c>
      <c r="V1169" s="1" t="s">
        <v>632</v>
      </c>
      <c r="W1169" s="1" t="s">
        <v>31</v>
      </c>
      <c r="Y1169" s="1" t="s">
        <v>1906</v>
      </c>
    </row>
    <row r="1170" spans="2:25" x14ac:dyDescent="0.25">
      <c r="B1170" s="5" t="str">
        <f t="shared" si="55"/>
        <v>131B</v>
      </c>
      <c r="C1170" s="5" t="str">
        <f t="shared" ref="C1170:C1233" si="56">IF(E1170="*","*",DEC2HEX(HEX2DEC(D1170)/4,4))</f>
        <v>02C6</v>
      </c>
      <c r="D1170" s="5" t="str">
        <f t="shared" ref="D1170:D1233" si="57">IF(E1170="*","*",DEC2HEX(HEX2DEC(E1170)/512-2048,4))</f>
        <v>0B1B</v>
      </c>
      <c r="E1170" s="126" t="s">
        <v>1907</v>
      </c>
      <c r="G1170" s="1" t="s">
        <v>206</v>
      </c>
      <c r="H1170" s="1" t="s">
        <v>192</v>
      </c>
      <c r="I1170" s="1" t="s">
        <v>206</v>
      </c>
      <c r="J1170" s="1" t="s">
        <v>192</v>
      </c>
      <c r="K1170" s="1" t="s">
        <v>3</v>
      </c>
      <c r="L1170" s="1" t="s">
        <v>3</v>
      </c>
      <c r="M1170" s="1" t="s">
        <v>632</v>
      </c>
      <c r="N1170" s="1" t="s">
        <v>31</v>
      </c>
      <c r="P1170" s="1" t="s">
        <v>206</v>
      </c>
      <c r="Q1170" s="1" t="s">
        <v>192</v>
      </c>
      <c r="R1170" s="1" t="s">
        <v>19</v>
      </c>
      <c r="S1170" s="1" t="s">
        <v>40</v>
      </c>
      <c r="T1170" s="1" t="s">
        <v>64</v>
      </c>
      <c r="U1170" s="1" t="s">
        <v>3</v>
      </c>
      <c r="V1170" s="1" t="s">
        <v>3</v>
      </c>
      <c r="W1170" s="1" t="s">
        <v>3</v>
      </c>
      <c r="Y1170" s="1" t="s">
        <v>388</v>
      </c>
    </row>
    <row r="1171" spans="2:25" x14ac:dyDescent="0.25">
      <c r="B1171" s="5" t="str">
        <f t="shared" si="55"/>
        <v>131B</v>
      </c>
      <c r="C1171" s="5" t="str">
        <f t="shared" si="56"/>
        <v>02C6</v>
      </c>
      <c r="D1171" s="5" t="str">
        <f t="shared" si="57"/>
        <v>0B1B</v>
      </c>
      <c r="E1171" s="126" t="s">
        <v>1908</v>
      </c>
      <c r="G1171" s="1" t="s">
        <v>93</v>
      </c>
      <c r="H1171" s="1" t="s">
        <v>386</v>
      </c>
      <c r="I1171" s="1" t="s">
        <v>49</v>
      </c>
      <c r="J1171" s="1" t="s">
        <v>202</v>
      </c>
      <c r="K1171" s="1" t="s">
        <v>102</v>
      </c>
      <c r="L1171" s="1" t="s">
        <v>394</v>
      </c>
      <c r="M1171" s="1" t="s">
        <v>214</v>
      </c>
      <c r="N1171" s="1" t="s">
        <v>81</v>
      </c>
      <c r="P1171" s="1" t="s">
        <v>364</v>
      </c>
      <c r="Q1171" s="1" t="s">
        <v>386</v>
      </c>
      <c r="R1171" s="1" t="s">
        <v>97</v>
      </c>
      <c r="S1171" s="1" t="s">
        <v>81</v>
      </c>
      <c r="T1171" s="1" t="s">
        <v>3</v>
      </c>
      <c r="U1171" s="1" t="s">
        <v>3</v>
      </c>
      <c r="V1171" s="1" t="s">
        <v>632</v>
      </c>
      <c r="W1171" s="1" t="s">
        <v>31</v>
      </c>
      <c r="Y1171" s="1" t="s">
        <v>1909</v>
      </c>
    </row>
    <row r="1172" spans="2:25" x14ac:dyDescent="0.25">
      <c r="B1172" s="5" t="str">
        <f t="shared" si="55"/>
        <v>131B</v>
      </c>
      <c r="C1172" s="5" t="str">
        <f t="shared" si="56"/>
        <v>02C6</v>
      </c>
      <c r="D1172" s="5" t="str">
        <f t="shared" si="57"/>
        <v>0B1B</v>
      </c>
      <c r="E1172" s="126" t="s">
        <v>1910</v>
      </c>
      <c r="G1172" s="1" t="s">
        <v>206</v>
      </c>
      <c r="H1172" s="1" t="s">
        <v>192</v>
      </c>
      <c r="I1172" s="1" t="s">
        <v>206</v>
      </c>
      <c r="J1172" s="1" t="s">
        <v>192</v>
      </c>
      <c r="K1172" s="1" t="s">
        <v>3</v>
      </c>
      <c r="L1172" s="1" t="s">
        <v>3</v>
      </c>
      <c r="M1172" s="1" t="s">
        <v>632</v>
      </c>
      <c r="N1172" s="1" t="s">
        <v>31</v>
      </c>
      <c r="P1172" s="1" t="s">
        <v>206</v>
      </c>
      <c r="Q1172" s="1" t="s">
        <v>192</v>
      </c>
      <c r="R1172" s="1" t="s">
        <v>61</v>
      </c>
      <c r="S1172" s="1" t="s">
        <v>40</v>
      </c>
      <c r="T1172" s="1" t="s">
        <v>64</v>
      </c>
      <c r="U1172" s="1" t="s">
        <v>3</v>
      </c>
      <c r="V1172" s="1" t="s">
        <v>3</v>
      </c>
      <c r="W1172" s="1" t="s">
        <v>3</v>
      </c>
      <c r="Y1172" s="1" t="s">
        <v>388</v>
      </c>
    </row>
    <row r="1173" spans="2:25" x14ac:dyDescent="0.25">
      <c r="B1173" s="5" t="str">
        <f t="shared" si="55"/>
        <v>131B</v>
      </c>
      <c r="C1173" s="5" t="str">
        <f t="shared" si="56"/>
        <v>02C6</v>
      </c>
      <c r="D1173" s="5" t="str">
        <f t="shared" si="57"/>
        <v>0B1B</v>
      </c>
      <c r="E1173" s="126" t="s">
        <v>1911</v>
      </c>
      <c r="G1173" s="1" t="s">
        <v>93</v>
      </c>
      <c r="H1173" s="1" t="s">
        <v>386</v>
      </c>
      <c r="I1173" s="1" t="s">
        <v>49</v>
      </c>
      <c r="J1173" s="1" t="s">
        <v>202</v>
      </c>
      <c r="K1173" s="1" t="s">
        <v>102</v>
      </c>
      <c r="L1173" s="1" t="s">
        <v>394</v>
      </c>
      <c r="M1173" s="1" t="s">
        <v>394</v>
      </c>
      <c r="N1173" s="1" t="s">
        <v>81</v>
      </c>
      <c r="P1173" s="1" t="s">
        <v>364</v>
      </c>
      <c r="Q1173" s="1" t="s">
        <v>386</v>
      </c>
      <c r="R1173" s="1" t="s">
        <v>97</v>
      </c>
      <c r="S1173" s="1" t="s">
        <v>81</v>
      </c>
      <c r="T1173" s="1" t="s">
        <v>3</v>
      </c>
      <c r="U1173" s="1" t="s">
        <v>3</v>
      </c>
      <c r="V1173" s="1" t="s">
        <v>632</v>
      </c>
      <c r="W1173" s="1" t="s">
        <v>31</v>
      </c>
      <c r="Y1173" s="1" t="s">
        <v>1912</v>
      </c>
    </row>
    <row r="1174" spans="2:25" x14ac:dyDescent="0.25">
      <c r="B1174" s="5" t="str">
        <f t="shared" si="55"/>
        <v>131B</v>
      </c>
      <c r="C1174" s="5" t="str">
        <f t="shared" si="56"/>
        <v>02C6</v>
      </c>
      <c r="D1174" s="5" t="str">
        <f t="shared" si="57"/>
        <v>0B1B</v>
      </c>
      <c r="E1174" s="126" t="s">
        <v>1913</v>
      </c>
      <c r="G1174" s="1" t="s">
        <v>206</v>
      </c>
      <c r="H1174" s="1" t="s">
        <v>192</v>
      </c>
      <c r="I1174" s="1" t="s">
        <v>206</v>
      </c>
      <c r="J1174" s="1" t="s">
        <v>192</v>
      </c>
      <c r="K1174" s="1" t="s">
        <v>3</v>
      </c>
      <c r="L1174" s="1" t="s">
        <v>3</v>
      </c>
      <c r="M1174" s="1" t="s">
        <v>632</v>
      </c>
      <c r="N1174" s="1" t="s">
        <v>31</v>
      </c>
      <c r="P1174" s="1" t="s">
        <v>206</v>
      </c>
      <c r="Q1174" s="1" t="s">
        <v>192</v>
      </c>
      <c r="R1174" s="1" t="s">
        <v>28</v>
      </c>
      <c r="S1174" s="1" t="s">
        <v>40</v>
      </c>
      <c r="T1174" s="1" t="s">
        <v>64</v>
      </c>
      <c r="U1174" s="1" t="s">
        <v>3</v>
      </c>
      <c r="V1174" s="1" t="s">
        <v>3</v>
      </c>
      <c r="W1174" s="1" t="s">
        <v>3</v>
      </c>
      <c r="Y1174" s="1" t="s">
        <v>388</v>
      </c>
    </row>
    <row r="1175" spans="2:25" x14ac:dyDescent="0.25">
      <c r="B1175" s="5" t="str">
        <f t="shared" si="55"/>
        <v>131C</v>
      </c>
      <c r="C1175" s="5" t="str">
        <f t="shared" si="56"/>
        <v>02C7</v>
      </c>
      <c r="D1175" s="5" t="str">
        <f t="shared" si="57"/>
        <v>0B1C</v>
      </c>
      <c r="E1175" s="126" t="s">
        <v>1914</v>
      </c>
      <c r="G1175" s="1" t="s">
        <v>43</v>
      </c>
      <c r="H1175" s="1" t="s">
        <v>135</v>
      </c>
      <c r="I1175" s="1" t="s">
        <v>262</v>
      </c>
      <c r="J1175" s="1" t="s">
        <v>716</v>
      </c>
      <c r="K1175" s="1" t="s">
        <v>938</v>
      </c>
      <c r="L1175" s="1" t="s">
        <v>638</v>
      </c>
      <c r="M1175" s="1" t="s">
        <v>118</v>
      </c>
      <c r="N1175" s="1" t="s">
        <v>771</v>
      </c>
      <c r="P1175" s="1" t="s">
        <v>3</v>
      </c>
      <c r="Q1175" s="1" t="s">
        <v>3</v>
      </c>
      <c r="R1175" s="1" t="s">
        <v>3</v>
      </c>
      <c r="S1175" s="1" t="s">
        <v>3</v>
      </c>
      <c r="T1175" s="1" t="s">
        <v>3</v>
      </c>
      <c r="U1175" s="1" t="s">
        <v>3</v>
      </c>
      <c r="V1175" s="1" t="s">
        <v>3</v>
      </c>
      <c r="W1175" s="1" t="s">
        <v>3</v>
      </c>
      <c r="Y1175" s="1" t="s">
        <v>1915</v>
      </c>
    </row>
    <row r="1176" spans="2:25" x14ac:dyDescent="0.25">
      <c r="B1176" s="5" t="str">
        <f t="shared" si="55"/>
        <v>131C</v>
      </c>
      <c r="C1176" s="5" t="str">
        <f t="shared" si="56"/>
        <v>02C7</v>
      </c>
      <c r="D1176" s="5" t="str">
        <f t="shared" si="57"/>
        <v>0B1C</v>
      </c>
      <c r="E1176" s="126" t="s">
        <v>1916</v>
      </c>
      <c r="G1176" s="1" t="s">
        <v>3</v>
      </c>
      <c r="H1176" s="1" t="s">
        <v>3</v>
      </c>
      <c r="I1176" s="1" t="s">
        <v>3</v>
      </c>
      <c r="J1176" s="1" t="s">
        <v>3</v>
      </c>
      <c r="K1176" s="1" t="s">
        <v>3</v>
      </c>
      <c r="L1176" s="1" t="s">
        <v>3</v>
      </c>
      <c r="M1176" s="1" t="s">
        <v>3</v>
      </c>
      <c r="N1176" s="1" t="s">
        <v>3</v>
      </c>
      <c r="P1176" s="1" t="s">
        <v>3</v>
      </c>
      <c r="Q1176" s="1" t="s">
        <v>3</v>
      </c>
      <c r="R1176" s="1" t="s">
        <v>3</v>
      </c>
      <c r="S1176" s="1" t="s">
        <v>3</v>
      </c>
      <c r="T1176" s="1" t="s">
        <v>3</v>
      </c>
      <c r="U1176" s="1" t="s">
        <v>3</v>
      </c>
      <c r="V1176" s="1" t="s">
        <v>3</v>
      </c>
      <c r="W1176" s="1" t="s">
        <v>3</v>
      </c>
      <c r="Y1176" s="1" t="s">
        <v>11</v>
      </c>
    </row>
    <row r="1177" spans="2:25" x14ac:dyDescent="0.25">
      <c r="B1177" s="5" t="str">
        <f t="shared" si="55"/>
        <v>*</v>
      </c>
      <c r="C1177" s="5" t="str">
        <f t="shared" si="56"/>
        <v>*</v>
      </c>
      <c r="D1177" s="5" t="str">
        <f t="shared" si="57"/>
        <v>*</v>
      </c>
      <c r="E1177" s="126" t="s">
        <v>54</v>
      </c>
    </row>
    <row r="1178" spans="2:25" x14ac:dyDescent="0.25">
      <c r="B1178" s="5" t="str">
        <f t="shared" si="55"/>
        <v>1320</v>
      </c>
      <c r="C1178" s="5" t="str">
        <f t="shared" si="56"/>
        <v>02C8</v>
      </c>
      <c r="D1178" s="5" t="str">
        <f t="shared" si="57"/>
        <v>0B20</v>
      </c>
      <c r="E1178" s="126" t="s">
        <v>1917</v>
      </c>
      <c r="G1178" s="1" t="s">
        <v>649</v>
      </c>
      <c r="H1178" s="1" t="s">
        <v>115</v>
      </c>
      <c r="I1178" s="1" t="s">
        <v>73</v>
      </c>
      <c r="J1178" s="1" t="s">
        <v>668</v>
      </c>
      <c r="K1178" s="1" t="s">
        <v>102</v>
      </c>
      <c r="L1178" s="1" t="s">
        <v>30</v>
      </c>
      <c r="M1178" s="1" t="s">
        <v>202</v>
      </c>
      <c r="N1178" s="1" t="s">
        <v>701</v>
      </c>
      <c r="P1178" s="1" t="s">
        <v>3</v>
      </c>
      <c r="Q1178" s="1" t="s">
        <v>3</v>
      </c>
      <c r="R1178" s="1" t="s">
        <v>3</v>
      </c>
      <c r="S1178" s="1" t="s">
        <v>3</v>
      </c>
      <c r="T1178" s="1" t="s">
        <v>3</v>
      </c>
      <c r="U1178" s="1" t="s">
        <v>3</v>
      </c>
      <c r="V1178" s="1" t="s">
        <v>3</v>
      </c>
      <c r="W1178" s="1" t="s">
        <v>3</v>
      </c>
      <c r="Y1178" s="1" t="s">
        <v>1918</v>
      </c>
    </row>
    <row r="1179" spans="2:25" x14ac:dyDescent="0.25">
      <c r="B1179" s="5" t="str">
        <f t="shared" si="55"/>
        <v>1320</v>
      </c>
      <c r="C1179" s="5" t="str">
        <f t="shared" si="56"/>
        <v>02C8</v>
      </c>
      <c r="D1179" s="5" t="str">
        <f t="shared" si="57"/>
        <v>0B20</v>
      </c>
      <c r="E1179" s="126" t="s">
        <v>1919</v>
      </c>
      <c r="G1179" s="1" t="s">
        <v>3</v>
      </c>
      <c r="H1179" s="1" t="s">
        <v>3</v>
      </c>
      <c r="I1179" s="1" t="s">
        <v>3</v>
      </c>
      <c r="J1179" s="1" t="s">
        <v>3</v>
      </c>
      <c r="K1179" s="1" t="s">
        <v>3</v>
      </c>
      <c r="L1179" s="1" t="s">
        <v>3</v>
      </c>
      <c r="M1179" s="1" t="s">
        <v>3</v>
      </c>
      <c r="N1179" s="1" t="s">
        <v>3</v>
      </c>
      <c r="P1179" s="1" t="s">
        <v>3</v>
      </c>
      <c r="Q1179" s="1" t="s">
        <v>3</v>
      </c>
      <c r="R1179" s="1" t="s">
        <v>3</v>
      </c>
      <c r="S1179" s="1" t="s">
        <v>3</v>
      </c>
      <c r="T1179" s="1" t="s">
        <v>3</v>
      </c>
      <c r="U1179" s="1" t="s">
        <v>3</v>
      </c>
      <c r="V1179" s="1" t="s">
        <v>3</v>
      </c>
      <c r="W1179" s="1" t="s">
        <v>3</v>
      </c>
      <c r="Y1179" s="1" t="s">
        <v>11</v>
      </c>
    </row>
    <row r="1180" spans="2:25" x14ac:dyDescent="0.25">
      <c r="B1180" s="5" t="str">
        <f t="shared" si="55"/>
        <v>*</v>
      </c>
      <c r="C1180" s="5" t="str">
        <f t="shared" si="56"/>
        <v>*</v>
      </c>
      <c r="D1180" s="5" t="str">
        <f t="shared" si="57"/>
        <v>*</v>
      </c>
      <c r="E1180" s="126" t="s">
        <v>54</v>
      </c>
    </row>
    <row r="1181" spans="2:25" x14ac:dyDescent="0.25">
      <c r="B1181" s="5" t="str">
        <f t="shared" si="55"/>
        <v>1324</v>
      </c>
      <c r="C1181" s="5" t="str">
        <f t="shared" si="56"/>
        <v>02C9</v>
      </c>
      <c r="D1181" s="5" t="str">
        <f t="shared" si="57"/>
        <v>0B24</v>
      </c>
      <c r="E1181" s="126" t="s">
        <v>1920</v>
      </c>
      <c r="G1181" s="1" t="s">
        <v>28</v>
      </c>
      <c r="H1181" s="1" t="s">
        <v>9</v>
      </c>
      <c r="I1181" s="1" t="s">
        <v>80</v>
      </c>
      <c r="J1181" s="1" t="s">
        <v>733</v>
      </c>
      <c r="K1181" s="1" t="s">
        <v>550</v>
      </c>
      <c r="L1181" s="1" t="s">
        <v>118</v>
      </c>
      <c r="M1181" s="1" t="s">
        <v>229</v>
      </c>
      <c r="N1181" s="1" t="s">
        <v>77</v>
      </c>
      <c r="P1181" s="1" t="s">
        <v>3</v>
      </c>
      <c r="Q1181" s="1" t="s">
        <v>3</v>
      </c>
      <c r="R1181" s="1" t="s">
        <v>3</v>
      </c>
      <c r="S1181" s="1" t="s">
        <v>3</v>
      </c>
      <c r="T1181" s="1" t="s">
        <v>3</v>
      </c>
      <c r="U1181" s="1" t="s">
        <v>3</v>
      </c>
      <c r="V1181" s="1" t="s">
        <v>3</v>
      </c>
      <c r="W1181" s="1" t="s">
        <v>3</v>
      </c>
      <c r="Y1181" s="1" t="s">
        <v>1921</v>
      </c>
    </row>
    <row r="1182" spans="2:25" x14ac:dyDescent="0.25">
      <c r="B1182" s="5" t="str">
        <f t="shared" si="55"/>
        <v>1324</v>
      </c>
      <c r="C1182" s="5" t="str">
        <f t="shared" si="56"/>
        <v>02C9</v>
      </c>
      <c r="D1182" s="5" t="str">
        <f t="shared" si="57"/>
        <v>0B24</v>
      </c>
      <c r="E1182" s="126" t="s">
        <v>1922</v>
      </c>
      <c r="G1182" s="1" t="s">
        <v>3</v>
      </c>
      <c r="H1182" s="1" t="s">
        <v>3</v>
      </c>
      <c r="I1182" s="1" t="s">
        <v>3</v>
      </c>
      <c r="J1182" s="1" t="s">
        <v>3</v>
      </c>
      <c r="K1182" s="1" t="s">
        <v>3</v>
      </c>
      <c r="L1182" s="1" t="s">
        <v>3</v>
      </c>
      <c r="M1182" s="1" t="s">
        <v>3</v>
      </c>
      <c r="N1182" s="1" t="s">
        <v>3</v>
      </c>
      <c r="P1182" s="1" t="s">
        <v>3</v>
      </c>
      <c r="Q1182" s="1" t="s">
        <v>3</v>
      </c>
      <c r="R1182" s="1" t="s">
        <v>3</v>
      </c>
      <c r="S1182" s="1" t="s">
        <v>3</v>
      </c>
      <c r="T1182" s="1" t="s">
        <v>3</v>
      </c>
      <c r="U1182" s="1" t="s">
        <v>3</v>
      </c>
      <c r="V1182" s="1" t="s">
        <v>3</v>
      </c>
      <c r="W1182" s="1" t="s">
        <v>3</v>
      </c>
      <c r="Y1182" s="1" t="s">
        <v>11</v>
      </c>
    </row>
    <row r="1183" spans="2:25" x14ac:dyDescent="0.25">
      <c r="B1183" s="5" t="str">
        <f t="shared" si="55"/>
        <v>*</v>
      </c>
      <c r="C1183" s="5" t="str">
        <f t="shared" si="56"/>
        <v>*</v>
      </c>
      <c r="D1183" s="5" t="str">
        <f t="shared" si="57"/>
        <v>*</v>
      </c>
      <c r="E1183" s="126" t="s">
        <v>54</v>
      </c>
    </row>
    <row r="1184" spans="2:25" x14ac:dyDescent="0.25">
      <c r="B1184" s="5" t="str">
        <f t="shared" si="55"/>
        <v>1328</v>
      </c>
      <c r="C1184" s="5" t="str">
        <f t="shared" si="56"/>
        <v>02CA</v>
      </c>
      <c r="D1184" s="5" t="str">
        <f t="shared" si="57"/>
        <v>0B28</v>
      </c>
      <c r="E1184" s="126" t="s">
        <v>1923</v>
      </c>
      <c r="G1184" s="1" t="s">
        <v>32</v>
      </c>
      <c r="H1184" s="1" t="s">
        <v>641</v>
      </c>
      <c r="I1184" s="1" t="s">
        <v>599</v>
      </c>
      <c r="J1184" s="1" t="s">
        <v>69</v>
      </c>
      <c r="K1184" s="1" t="s">
        <v>1140</v>
      </c>
      <c r="L1184" s="1" t="s">
        <v>775</v>
      </c>
      <c r="M1184" s="1" t="s">
        <v>442</v>
      </c>
      <c r="N1184" s="1" t="s">
        <v>119</v>
      </c>
      <c r="P1184" s="1" t="s">
        <v>3</v>
      </c>
      <c r="Q1184" s="1" t="s">
        <v>3</v>
      </c>
      <c r="R1184" s="1" t="s">
        <v>3</v>
      </c>
      <c r="S1184" s="1" t="s">
        <v>3</v>
      </c>
      <c r="T1184" s="1" t="s">
        <v>3</v>
      </c>
      <c r="U1184" s="1" t="s">
        <v>3</v>
      </c>
      <c r="V1184" s="1" t="s">
        <v>3</v>
      </c>
      <c r="W1184" s="1" t="s">
        <v>3</v>
      </c>
      <c r="Y1184" s="1" t="s">
        <v>1924</v>
      </c>
    </row>
    <row r="1185" spans="2:25" x14ac:dyDescent="0.25">
      <c r="B1185" s="5" t="str">
        <f t="shared" si="55"/>
        <v>1328</v>
      </c>
      <c r="C1185" s="5" t="str">
        <f t="shared" si="56"/>
        <v>02CA</v>
      </c>
      <c r="D1185" s="5" t="str">
        <f t="shared" si="57"/>
        <v>0B28</v>
      </c>
      <c r="E1185" s="126" t="s">
        <v>1925</v>
      </c>
      <c r="G1185" s="1" t="s">
        <v>3</v>
      </c>
      <c r="H1185" s="1" t="s">
        <v>3</v>
      </c>
      <c r="I1185" s="1" t="s">
        <v>3</v>
      </c>
      <c r="J1185" s="1" t="s">
        <v>3</v>
      </c>
      <c r="K1185" s="1" t="s">
        <v>3</v>
      </c>
      <c r="L1185" s="1" t="s">
        <v>3</v>
      </c>
      <c r="M1185" s="1" t="s">
        <v>3</v>
      </c>
      <c r="N1185" s="1" t="s">
        <v>3</v>
      </c>
      <c r="P1185" s="1" t="s">
        <v>3</v>
      </c>
      <c r="Q1185" s="1" t="s">
        <v>3</v>
      </c>
      <c r="R1185" s="1" t="s">
        <v>3</v>
      </c>
      <c r="S1185" s="1" t="s">
        <v>3</v>
      </c>
      <c r="T1185" s="1" t="s">
        <v>3</v>
      </c>
      <c r="U1185" s="1" t="s">
        <v>3</v>
      </c>
      <c r="V1185" s="1" t="s">
        <v>3</v>
      </c>
      <c r="W1185" s="1" t="s">
        <v>3</v>
      </c>
      <c r="Y1185" s="1" t="s">
        <v>11</v>
      </c>
    </row>
    <row r="1186" spans="2:25" x14ac:dyDescent="0.25">
      <c r="B1186" s="5" t="str">
        <f t="shared" si="55"/>
        <v>*</v>
      </c>
      <c r="C1186" s="5" t="str">
        <f t="shared" si="56"/>
        <v>*</v>
      </c>
      <c r="D1186" s="5" t="str">
        <f t="shared" si="57"/>
        <v>*</v>
      </c>
      <c r="E1186" s="126" t="s">
        <v>54</v>
      </c>
    </row>
    <row r="1187" spans="2:25" x14ac:dyDescent="0.25">
      <c r="B1187" s="5" t="str">
        <f t="shared" si="55"/>
        <v>132C</v>
      </c>
      <c r="C1187" s="5" t="str">
        <f t="shared" si="56"/>
        <v>02CB</v>
      </c>
      <c r="D1187" s="5" t="str">
        <f t="shared" si="57"/>
        <v>0B2C</v>
      </c>
      <c r="E1187" s="126" t="s">
        <v>1926</v>
      </c>
      <c r="G1187" s="1" t="s">
        <v>26</v>
      </c>
      <c r="H1187" s="1" t="s">
        <v>123</v>
      </c>
      <c r="I1187" s="1" t="s">
        <v>706</v>
      </c>
      <c r="J1187" s="1" t="s">
        <v>649</v>
      </c>
      <c r="K1187" s="1" t="s">
        <v>61</v>
      </c>
      <c r="L1187" s="1" t="s">
        <v>206</v>
      </c>
      <c r="M1187" s="1" t="s">
        <v>1140</v>
      </c>
      <c r="N1187" s="1" t="s">
        <v>677</v>
      </c>
      <c r="P1187" s="1" t="s">
        <v>3</v>
      </c>
      <c r="Q1187" s="1" t="s">
        <v>3</v>
      </c>
      <c r="R1187" s="1" t="s">
        <v>3</v>
      </c>
      <c r="S1187" s="1" t="s">
        <v>3</v>
      </c>
      <c r="T1187" s="1" t="s">
        <v>3</v>
      </c>
      <c r="U1187" s="1" t="s">
        <v>3</v>
      </c>
      <c r="V1187" s="1" t="s">
        <v>3</v>
      </c>
      <c r="W1187" s="1" t="s">
        <v>3</v>
      </c>
      <c r="Y1187" s="1" t="s">
        <v>1927</v>
      </c>
    </row>
    <row r="1188" spans="2:25" x14ac:dyDescent="0.25">
      <c r="B1188" s="5" t="str">
        <f t="shared" si="55"/>
        <v>132C</v>
      </c>
      <c r="C1188" s="5" t="str">
        <f t="shared" si="56"/>
        <v>02CB</v>
      </c>
      <c r="D1188" s="5" t="str">
        <f t="shared" si="57"/>
        <v>0B2C</v>
      </c>
      <c r="E1188" s="126" t="s">
        <v>1928</v>
      </c>
      <c r="G1188" s="1" t="s">
        <v>3</v>
      </c>
      <c r="H1188" s="1" t="s">
        <v>3</v>
      </c>
      <c r="I1188" s="1" t="s">
        <v>3</v>
      </c>
      <c r="J1188" s="1" t="s">
        <v>3</v>
      </c>
      <c r="K1188" s="1" t="s">
        <v>3</v>
      </c>
      <c r="L1188" s="1" t="s">
        <v>3</v>
      </c>
      <c r="M1188" s="1" t="s">
        <v>3</v>
      </c>
      <c r="N1188" s="1" t="s">
        <v>3</v>
      </c>
      <c r="P1188" s="1" t="s">
        <v>3</v>
      </c>
      <c r="Q1188" s="1" t="s">
        <v>3</v>
      </c>
      <c r="R1188" s="1" t="s">
        <v>3</v>
      </c>
      <c r="S1188" s="1" t="s">
        <v>3</v>
      </c>
      <c r="T1188" s="1" t="s">
        <v>3</v>
      </c>
      <c r="U1188" s="1" t="s">
        <v>3</v>
      </c>
      <c r="V1188" s="1" t="s">
        <v>3</v>
      </c>
      <c r="W1188" s="1" t="s">
        <v>3</v>
      </c>
      <c r="Y1188" s="1" t="s">
        <v>11</v>
      </c>
    </row>
    <row r="1189" spans="2:25" x14ac:dyDescent="0.25">
      <c r="B1189" s="5" t="str">
        <f t="shared" si="55"/>
        <v>*</v>
      </c>
      <c r="C1189" s="5" t="str">
        <f t="shared" si="56"/>
        <v>*</v>
      </c>
      <c r="D1189" s="5" t="str">
        <f t="shared" si="57"/>
        <v>*</v>
      </c>
      <c r="E1189" s="126" t="s">
        <v>54</v>
      </c>
    </row>
    <row r="1190" spans="2:25" x14ac:dyDescent="0.25">
      <c r="B1190" s="5" t="str">
        <f t="shared" si="55"/>
        <v>1330</v>
      </c>
      <c r="C1190" s="5" t="str">
        <f t="shared" si="56"/>
        <v>02CC</v>
      </c>
      <c r="D1190" s="5" t="str">
        <f t="shared" si="57"/>
        <v>0B30</v>
      </c>
      <c r="E1190" s="126" t="s">
        <v>1929</v>
      </c>
      <c r="G1190" s="1" t="s">
        <v>29</v>
      </c>
      <c r="H1190" s="1" t="s">
        <v>26</v>
      </c>
      <c r="I1190" s="1" t="s">
        <v>110</v>
      </c>
      <c r="J1190" s="1" t="s">
        <v>30</v>
      </c>
      <c r="K1190" s="1" t="s">
        <v>722</v>
      </c>
      <c r="L1190" s="1" t="s">
        <v>636</v>
      </c>
      <c r="M1190" s="1" t="s">
        <v>706</v>
      </c>
      <c r="N1190" s="1" t="s">
        <v>111</v>
      </c>
      <c r="P1190" s="1" t="s">
        <v>3</v>
      </c>
      <c r="Q1190" s="1" t="s">
        <v>3</v>
      </c>
      <c r="R1190" s="1" t="s">
        <v>3</v>
      </c>
      <c r="S1190" s="1" t="s">
        <v>3</v>
      </c>
      <c r="T1190" s="1" t="s">
        <v>3</v>
      </c>
      <c r="U1190" s="1" t="s">
        <v>3</v>
      </c>
      <c r="V1190" s="1" t="s">
        <v>3</v>
      </c>
      <c r="W1190" s="1" t="s">
        <v>3</v>
      </c>
      <c r="Y1190" s="1" t="s">
        <v>1930</v>
      </c>
    </row>
    <row r="1191" spans="2:25" x14ac:dyDescent="0.25">
      <c r="B1191" s="5" t="str">
        <f t="shared" si="55"/>
        <v>1330</v>
      </c>
      <c r="C1191" s="5" t="str">
        <f t="shared" si="56"/>
        <v>02CC</v>
      </c>
      <c r="D1191" s="5" t="str">
        <f t="shared" si="57"/>
        <v>0B30</v>
      </c>
      <c r="E1191" s="126" t="s">
        <v>1931</v>
      </c>
      <c r="G1191" s="1" t="s">
        <v>3</v>
      </c>
      <c r="H1191" s="1" t="s">
        <v>3</v>
      </c>
      <c r="I1191" s="1" t="s">
        <v>3</v>
      </c>
      <c r="J1191" s="1" t="s">
        <v>3</v>
      </c>
      <c r="K1191" s="1" t="s">
        <v>3</v>
      </c>
      <c r="L1191" s="1" t="s">
        <v>3</v>
      </c>
      <c r="M1191" s="1" t="s">
        <v>3</v>
      </c>
      <c r="N1191" s="1" t="s">
        <v>3</v>
      </c>
      <c r="P1191" s="1" t="s">
        <v>3</v>
      </c>
      <c r="Q1191" s="1" t="s">
        <v>3</v>
      </c>
      <c r="R1191" s="1" t="s">
        <v>3</v>
      </c>
      <c r="S1191" s="1" t="s">
        <v>3</v>
      </c>
      <c r="T1191" s="1" t="s">
        <v>3</v>
      </c>
      <c r="U1191" s="1" t="s">
        <v>3</v>
      </c>
      <c r="V1191" s="1" t="s">
        <v>3</v>
      </c>
      <c r="W1191" s="1" t="s">
        <v>3</v>
      </c>
      <c r="Y1191" s="1" t="s">
        <v>11</v>
      </c>
    </row>
    <row r="1192" spans="2:25" x14ac:dyDescent="0.25">
      <c r="B1192" s="5" t="str">
        <f t="shared" si="55"/>
        <v>*</v>
      </c>
      <c r="C1192" s="5" t="str">
        <f t="shared" si="56"/>
        <v>*</v>
      </c>
      <c r="D1192" s="5" t="str">
        <f t="shared" si="57"/>
        <v>*</v>
      </c>
      <c r="E1192" s="126" t="s">
        <v>54</v>
      </c>
    </row>
    <row r="1193" spans="2:25" x14ac:dyDescent="0.25">
      <c r="B1193" s="5" t="str">
        <f t="shared" si="55"/>
        <v>1334</v>
      </c>
      <c r="C1193" s="5" t="str">
        <f t="shared" si="56"/>
        <v>02CD</v>
      </c>
      <c r="D1193" s="5" t="str">
        <f t="shared" si="57"/>
        <v>0B34</v>
      </c>
      <c r="E1193" s="126" t="s">
        <v>1932</v>
      </c>
      <c r="G1193" s="1" t="s">
        <v>46</v>
      </c>
      <c r="H1193" s="1" t="s">
        <v>7</v>
      </c>
      <c r="I1193" s="1" t="s">
        <v>37</v>
      </c>
      <c r="J1193" s="1" t="s">
        <v>1140</v>
      </c>
      <c r="K1193" s="1" t="s">
        <v>195</v>
      </c>
      <c r="L1193" s="1" t="s">
        <v>81</v>
      </c>
      <c r="M1193" s="1" t="s">
        <v>542</v>
      </c>
      <c r="N1193" s="1" t="s">
        <v>110</v>
      </c>
      <c r="P1193" s="1" t="s">
        <v>3</v>
      </c>
      <c r="Q1193" s="1" t="s">
        <v>3</v>
      </c>
      <c r="R1193" s="1" t="s">
        <v>3</v>
      </c>
      <c r="S1193" s="1" t="s">
        <v>3</v>
      </c>
      <c r="T1193" s="1" t="s">
        <v>3</v>
      </c>
      <c r="U1193" s="1" t="s">
        <v>3</v>
      </c>
      <c r="V1193" s="1" t="s">
        <v>3</v>
      </c>
      <c r="W1193" s="1" t="s">
        <v>3</v>
      </c>
      <c r="Y1193" s="1" t="s">
        <v>1933</v>
      </c>
    </row>
    <row r="1194" spans="2:25" x14ac:dyDescent="0.25">
      <c r="B1194" s="5" t="str">
        <f t="shared" si="55"/>
        <v>1334</v>
      </c>
      <c r="C1194" s="5" t="str">
        <f t="shared" si="56"/>
        <v>02CD</v>
      </c>
      <c r="D1194" s="5" t="str">
        <f t="shared" si="57"/>
        <v>0B34</v>
      </c>
      <c r="E1194" s="126" t="s">
        <v>1934</v>
      </c>
      <c r="G1194" s="1" t="s">
        <v>3</v>
      </c>
      <c r="H1194" s="1" t="s">
        <v>3</v>
      </c>
      <c r="I1194" s="1" t="s">
        <v>3</v>
      </c>
      <c r="J1194" s="1" t="s">
        <v>3</v>
      </c>
      <c r="K1194" s="1" t="s">
        <v>3</v>
      </c>
      <c r="L1194" s="1" t="s">
        <v>3</v>
      </c>
      <c r="M1194" s="1" t="s">
        <v>3</v>
      </c>
      <c r="N1194" s="1" t="s">
        <v>3</v>
      </c>
      <c r="P1194" s="1" t="s">
        <v>3</v>
      </c>
      <c r="Q1194" s="1" t="s">
        <v>3</v>
      </c>
      <c r="R1194" s="1" t="s">
        <v>3</v>
      </c>
      <c r="S1194" s="1" t="s">
        <v>3</v>
      </c>
      <c r="T1194" s="1" t="s">
        <v>3</v>
      </c>
      <c r="U1194" s="1" t="s">
        <v>3</v>
      </c>
      <c r="V1194" s="1" t="s">
        <v>3</v>
      </c>
      <c r="W1194" s="1" t="s">
        <v>3</v>
      </c>
      <c r="Y1194" s="1" t="s">
        <v>11</v>
      </c>
    </row>
    <row r="1195" spans="2:25" x14ac:dyDescent="0.25">
      <c r="B1195" s="5" t="str">
        <f t="shared" si="55"/>
        <v>*</v>
      </c>
      <c r="C1195" s="5" t="str">
        <f t="shared" si="56"/>
        <v>*</v>
      </c>
      <c r="D1195" s="5" t="str">
        <f t="shared" si="57"/>
        <v>*</v>
      </c>
      <c r="E1195" s="126" t="s">
        <v>54</v>
      </c>
    </row>
    <row r="1196" spans="2:25" x14ac:dyDescent="0.25">
      <c r="B1196" s="5" t="str">
        <f t="shared" si="55"/>
        <v>1338</v>
      </c>
      <c r="C1196" s="5" t="str">
        <f t="shared" si="56"/>
        <v>02CE</v>
      </c>
      <c r="D1196" s="5" t="str">
        <f t="shared" si="57"/>
        <v>0B38</v>
      </c>
      <c r="E1196" s="126" t="s">
        <v>1935</v>
      </c>
      <c r="G1196" s="1" t="s">
        <v>1140</v>
      </c>
      <c r="H1196" s="1" t="s">
        <v>500</v>
      </c>
      <c r="I1196" s="1" t="s">
        <v>644</v>
      </c>
      <c r="J1196" s="1" t="s">
        <v>806</v>
      </c>
      <c r="K1196" s="1" t="s">
        <v>614</v>
      </c>
      <c r="L1196" s="1" t="s">
        <v>13</v>
      </c>
      <c r="M1196" s="1" t="s">
        <v>823</v>
      </c>
      <c r="N1196" s="1" t="s">
        <v>726</v>
      </c>
      <c r="P1196" s="1" t="s">
        <v>3</v>
      </c>
      <c r="Q1196" s="1" t="s">
        <v>3</v>
      </c>
      <c r="R1196" s="1" t="s">
        <v>3</v>
      </c>
      <c r="S1196" s="1" t="s">
        <v>3</v>
      </c>
      <c r="T1196" s="1" t="s">
        <v>3</v>
      </c>
      <c r="U1196" s="1" t="s">
        <v>3</v>
      </c>
      <c r="V1196" s="1" t="s">
        <v>3</v>
      </c>
      <c r="W1196" s="1" t="s">
        <v>3</v>
      </c>
      <c r="Y1196" s="1" t="s">
        <v>1936</v>
      </c>
    </row>
    <row r="1197" spans="2:25" x14ac:dyDescent="0.25">
      <c r="B1197" s="5" t="str">
        <f t="shared" si="55"/>
        <v>1338</v>
      </c>
      <c r="C1197" s="5" t="str">
        <f t="shared" si="56"/>
        <v>02CE</v>
      </c>
      <c r="D1197" s="5" t="str">
        <f t="shared" si="57"/>
        <v>0B38</v>
      </c>
      <c r="E1197" s="126" t="s">
        <v>1937</v>
      </c>
      <c r="G1197" s="1" t="s">
        <v>3</v>
      </c>
      <c r="H1197" s="1" t="s">
        <v>3</v>
      </c>
      <c r="I1197" s="1" t="s">
        <v>3</v>
      </c>
      <c r="J1197" s="1" t="s">
        <v>3</v>
      </c>
      <c r="K1197" s="1" t="s">
        <v>3</v>
      </c>
      <c r="L1197" s="1" t="s">
        <v>3</v>
      </c>
      <c r="M1197" s="1" t="s">
        <v>3</v>
      </c>
      <c r="N1197" s="1" t="s">
        <v>3</v>
      </c>
      <c r="P1197" s="1" t="s">
        <v>3</v>
      </c>
      <c r="Q1197" s="1" t="s">
        <v>3</v>
      </c>
      <c r="R1197" s="1" t="s">
        <v>3</v>
      </c>
      <c r="S1197" s="1" t="s">
        <v>3</v>
      </c>
      <c r="T1197" s="1" t="s">
        <v>3</v>
      </c>
      <c r="U1197" s="1" t="s">
        <v>3</v>
      </c>
      <c r="V1197" s="1" t="s">
        <v>3</v>
      </c>
      <c r="W1197" s="1" t="s">
        <v>3</v>
      </c>
      <c r="Y1197" s="1" t="s">
        <v>11</v>
      </c>
    </row>
    <row r="1198" spans="2:25" x14ac:dyDescent="0.25">
      <c r="B1198" s="5" t="str">
        <f t="shared" si="55"/>
        <v>*</v>
      </c>
      <c r="C1198" s="5" t="str">
        <f t="shared" si="56"/>
        <v>*</v>
      </c>
      <c r="D1198" s="5" t="str">
        <f t="shared" si="57"/>
        <v>*</v>
      </c>
      <c r="E1198" s="126" t="s">
        <v>54</v>
      </c>
    </row>
    <row r="1199" spans="2:25" x14ac:dyDescent="0.25">
      <c r="B1199" s="5" t="str">
        <f t="shared" si="55"/>
        <v>133C</v>
      </c>
      <c r="C1199" s="5" t="str">
        <f t="shared" si="56"/>
        <v>02CF</v>
      </c>
      <c r="D1199" s="5" t="str">
        <f t="shared" si="57"/>
        <v>0B3C</v>
      </c>
      <c r="E1199" s="126" t="s">
        <v>1938</v>
      </c>
      <c r="G1199" s="1" t="s">
        <v>60</v>
      </c>
      <c r="H1199" s="1" t="s">
        <v>89</v>
      </c>
      <c r="I1199" s="1" t="s">
        <v>92</v>
      </c>
      <c r="J1199" s="1" t="s">
        <v>214</v>
      </c>
      <c r="K1199" s="1" t="s">
        <v>50</v>
      </c>
      <c r="L1199" s="1" t="s">
        <v>782</v>
      </c>
      <c r="M1199" s="1" t="s">
        <v>94</v>
      </c>
      <c r="N1199" s="1" t="s">
        <v>29</v>
      </c>
      <c r="P1199" s="1" t="s">
        <v>3</v>
      </c>
      <c r="Q1199" s="1" t="s">
        <v>3</v>
      </c>
      <c r="R1199" s="1" t="s">
        <v>3</v>
      </c>
      <c r="S1199" s="1" t="s">
        <v>3</v>
      </c>
      <c r="T1199" s="1" t="s">
        <v>3</v>
      </c>
      <c r="U1199" s="1" t="s">
        <v>3</v>
      </c>
      <c r="V1199" s="1" t="s">
        <v>3</v>
      </c>
      <c r="W1199" s="1" t="s">
        <v>3</v>
      </c>
      <c r="Y1199" s="1" t="s">
        <v>1939</v>
      </c>
    </row>
    <row r="1200" spans="2:25" x14ac:dyDescent="0.25">
      <c r="B1200" s="5" t="str">
        <f t="shared" si="55"/>
        <v>133C</v>
      </c>
      <c r="C1200" s="5" t="str">
        <f t="shared" si="56"/>
        <v>02CF</v>
      </c>
      <c r="D1200" s="5" t="str">
        <f t="shared" si="57"/>
        <v>0B3C</v>
      </c>
      <c r="E1200" s="126" t="s">
        <v>1940</v>
      </c>
      <c r="G1200" s="1" t="s">
        <v>3</v>
      </c>
      <c r="H1200" s="1" t="s">
        <v>3</v>
      </c>
      <c r="I1200" s="1" t="s">
        <v>3</v>
      </c>
      <c r="J1200" s="1" t="s">
        <v>3</v>
      </c>
      <c r="K1200" s="1" t="s">
        <v>3</v>
      </c>
      <c r="L1200" s="1" t="s">
        <v>3</v>
      </c>
      <c r="M1200" s="1" t="s">
        <v>3</v>
      </c>
      <c r="N1200" s="1" t="s">
        <v>3</v>
      </c>
      <c r="P1200" s="1" t="s">
        <v>3</v>
      </c>
      <c r="Q1200" s="1" t="s">
        <v>3</v>
      </c>
      <c r="R1200" s="1" t="s">
        <v>3</v>
      </c>
      <c r="S1200" s="1" t="s">
        <v>3</v>
      </c>
      <c r="T1200" s="1" t="s">
        <v>3</v>
      </c>
      <c r="U1200" s="1" t="s">
        <v>3</v>
      </c>
      <c r="V1200" s="1" t="s">
        <v>3</v>
      </c>
      <c r="W1200" s="1" t="s">
        <v>3</v>
      </c>
      <c r="Y1200" s="1" t="s">
        <v>11</v>
      </c>
    </row>
    <row r="1201" spans="2:25" x14ac:dyDescent="0.25">
      <c r="B1201" s="5" t="str">
        <f t="shared" si="55"/>
        <v>*</v>
      </c>
      <c r="C1201" s="5" t="str">
        <f t="shared" si="56"/>
        <v>*</v>
      </c>
      <c r="D1201" s="5" t="str">
        <f t="shared" si="57"/>
        <v>*</v>
      </c>
      <c r="E1201" s="126" t="s">
        <v>54</v>
      </c>
    </row>
    <row r="1202" spans="2:25" x14ac:dyDescent="0.25">
      <c r="B1202" s="5" t="str">
        <f t="shared" si="55"/>
        <v>1340</v>
      </c>
      <c r="C1202" s="5" t="str">
        <f t="shared" si="56"/>
        <v>02D0</v>
      </c>
      <c r="D1202" s="5" t="str">
        <f t="shared" si="57"/>
        <v>0B40</v>
      </c>
      <c r="E1202" s="126" t="s">
        <v>1941</v>
      </c>
      <c r="G1202" s="1" t="s">
        <v>731</v>
      </c>
      <c r="H1202" s="1" t="s">
        <v>716</v>
      </c>
      <c r="I1202" s="1" t="s">
        <v>1463</v>
      </c>
      <c r="J1202" s="1" t="s">
        <v>476</v>
      </c>
      <c r="K1202" s="1" t="s">
        <v>89</v>
      </c>
      <c r="L1202" s="1" t="s">
        <v>747</v>
      </c>
      <c r="M1202" s="1" t="s">
        <v>262</v>
      </c>
      <c r="N1202" s="1" t="s">
        <v>604</v>
      </c>
      <c r="P1202" s="1" t="s">
        <v>3</v>
      </c>
      <c r="Q1202" s="1" t="s">
        <v>3</v>
      </c>
      <c r="R1202" s="1" t="s">
        <v>3</v>
      </c>
      <c r="S1202" s="1" t="s">
        <v>3</v>
      </c>
      <c r="T1202" s="1" t="s">
        <v>3</v>
      </c>
      <c r="U1202" s="1" t="s">
        <v>3</v>
      </c>
      <c r="V1202" s="1" t="s">
        <v>3</v>
      </c>
      <c r="W1202" s="1" t="s">
        <v>3</v>
      </c>
      <c r="Y1202" s="1" t="s">
        <v>1942</v>
      </c>
    </row>
    <row r="1203" spans="2:25" x14ac:dyDescent="0.25">
      <c r="B1203" s="5" t="str">
        <f t="shared" si="55"/>
        <v>1340</v>
      </c>
      <c r="C1203" s="5" t="str">
        <f t="shared" si="56"/>
        <v>02D0</v>
      </c>
      <c r="D1203" s="5" t="str">
        <f t="shared" si="57"/>
        <v>0B40</v>
      </c>
      <c r="E1203" s="126" t="s">
        <v>1943</v>
      </c>
      <c r="G1203" s="1" t="s">
        <v>3</v>
      </c>
      <c r="H1203" s="1" t="s">
        <v>3</v>
      </c>
      <c r="I1203" s="1" t="s">
        <v>3</v>
      </c>
      <c r="J1203" s="1" t="s">
        <v>3</v>
      </c>
      <c r="K1203" s="1" t="s">
        <v>3</v>
      </c>
      <c r="L1203" s="1" t="s">
        <v>3</v>
      </c>
      <c r="M1203" s="1" t="s">
        <v>3</v>
      </c>
      <c r="N1203" s="1" t="s">
        <v>3</v>
      </c>
      <c r="P1203" s="1" t="s">
        <v>3</v>
      </c>
      <c r="Q1203" s="1" t="s">
        <v>3</v>
      </c>
      <c r="R1203" s="1" t="s">
        <v>3</v>
      </c>
      <c r="S1203" s="1" t="s">
        <v>3</v>
      </c>
      <c r="T1203" s="1" t="s">
        <v>3</v>
      </c>
      <c r="U1203" s="1" t="s">
        <v>3</v>
      </c>
      <c r="V1203" s="1" t="s">
        <v>3</v>
      </c>
      <c r="W1203" s="1" t="s">
        <v>3</v>
      </c>
      <c r="Y1203" s="1" t="s">
        <v>11</v>
      </c>
    </row>
    <row r="1204" spans="2:25" x14ac:dyDescent="0.25">
      <c r="B1204" s="5" t="str">
        <f t="shared" si="55"/>
        <v>*</v>
      </c>
      <c r="C1204" s="5" t="str">
        <f t="shared" si="56"/>
        <v>*</v>
      </c>
      <c r="D1204" s="5" t="str">
        <f t="shared" si="57"/>
        <v>*</v>
      </c>
      <c r="E1204" s="126" t="s">
        <v>54</v>
      </c>
    </row>
    <row r="1205" spans="2:25" x14ac:dyDescent="0.25">
      <c r="B1205" s="5" t="str">
        <f t="shared" si="55"/>
        <v>1344</v>
      </c>
      <c r="C1205" s="5" t="str">
        <f t="shared" si="56"/>
        <v>02D1</v>
      </c>
      <c r="D1205" s="5" t="str">
        <f t="shared" si="57"/>
        <v>0B44</v>
      </c>
      <c r="E1205" s="126" t="s">
        <v>1944</v>
      </c>
      <c r="G1205" s="1" t="s">
        <v>1269</v>
      </c>
      <c r="H1205" s="1" t="s">
        <v>921</v>
      </c>
      <c r="I1205" s="1" t="s">
        <v>65</v>
      </c>
      <c r="J1205" s="1" t="s">
        <v>737</v>
      </c>
      <c r="K1205" s="1" t="s">
        <v>129</v>
      </c>
      <c r="L1205" s="1" t="s">
        <v>201</v>
      </c>
      <c r="M1205" s="1" t="s">
        <v>94</v>
      </c>
      <c r="N1205" s="1" t="s">
        <v>78</v>
      </c>
      <c r="P1205" s="1" t="s">
        <v>3</v>
      </c>
      <c r="Q1205" s="1" t="s">
        <v>3</v>
      </c>
      <c r="R1205" s="1" t="s">
        <v>3</v>
      </c>
      <c r="S1205" s="1" t="s">
        <v>3</v>
      </c>
      <c r="T1205" s="1" t="s">
        <v>3</v>
      </c>
      <c r="U1205" s="1" t="s">
        <v>3</v>
      </c>
      <c r="V1205" s="1" t="s">
        <v>3</v>
      </c>
      <c r="W1205" s="1" t="s">
        <v>3</v>
      </c>
      <c r="Y1205" s="1" t="s">
        <v>1945</v>
      </c>
    </row>
    <row r="1206" spans="2:25" x14ac:dyDescent="0.25">
      <c r="B1206" s="5" t="str">
        <f t="shared" si="55"/>
        <v>1344</v>
      </c>
      <c r="C1206" s="5" t="str">
        <f t="shared" si="56"/>
        <v>02D1</v>
      </c>
      <c r="D1206" s="5" t="str">
        <f t="shared" si="57"/>
        <v>0B44</v>
      </c>
      <c r="E1206" s="126" t="s">
        <v>1946</v>
      </c>
      <c r="G1206" s="1" t="s">
        <v>3</v>
      </c>
      <c r="H1206" s="1" t="s">
        <v>3</v>
      </c>
      <c r="I1206" s="1" t="s">
        <v>3</v>
      </c>
      <c r="J1206" s="1" t="s">
        <v>3</v>
      </c>
      <c r="K1206" s="1" t="s">
        <v>3</v>
      </c>
      <c r="L1206" s="1" t="s">
        <v>3</v>
      </c>
      <c r="M1206" s="1" t="s">
        <v>3</v>
      </c>
      <c r="N1206" s="1" t="s">
        <v>3</v>
      </c>
      <c r="P1206" s="1" t="s">
        <v>3</v>
      </c>
      <c r="Q1206" s="1" t="s">
        <v>3</v>
      </c>
      <c r="R1206" s="1" t="s">
        <v>3</v>
      </c>
      <c r="S1206" s="1" t="s">
        <v>3</v>
      </c>
      <c r="T1206" s="1" t="s">
        <v>3</v>
      </c>
      <c r="U1206" s="1" t="s">
        <v>3</v>
      </c>
      <c r="V1206" s="1" t="s">
        <v>3</v>
      </c>
      <c r="W1206" s="1" t="s">
        <v>3</v>
      </c>
      <c r="Y1206" s="1" t="s">
        <v>11</v>
      </c>
    </row>
    <row r="1207" spans="2:25" x14ac:dyDescent="0.25">
      <c r="B1207" s="5" t="str">
        <f t="shared" si="55"/>
        <v>*</v>
      </c>
      <c r="C1207" s="5" t="str">
        <f t="shared" si="56"/>
        <v>*</v>
      </c>
      <c r="D1207" s="5" t="str">
        <f t="shared" si="57"/>
        <v>*</v>
      </c>
      <c r="E1207" s="126" t="s">
        <v>54</v>
      </c>
    </row>
    <row r="1208" spans="2:25" x14ac:dyDescent="0.25">
      <c r="B1208" s="5" t="str">
        <f t="shared" si="55"/>
        <v>1348</v>
      </c>
      <c r="C1208" s="5" t="str">
        <f t="shared" si="56"/>
        <v>02D2</v>
      </c>
      <c r="D1208" s="5" t="str">
        <f t="shared" si="57"/>
        <v>0B48</v>
      </c>
      <c r="E1208" s="126" t="s">
        <v>1947</v>
      </c>
      <c r="G1208" s="1" t="s">
        <v>938</v>
      </c>
      <c r="H1208" s="1" t="s">
        <v>875</v>
      </c>
      <c r="I1208" s="1" t="s">
        <v>255</v>
      </c>
      <c r="J1208" s="1" t="s">
        <v>192</v>
      </c>
      <c r="K1208" s="1" t="s">
        <v>747</v>
      </c>
      <c r="L1208" s="1" t="s">
        <v>630</v>
      </c>
      <c r="M1208" s="1" t="s">
        <v>110</v>
      </c>
      <c r="N1208" s="1" t="s">
        <v>712</v>
      </c>
      <c r="P1208" s="1" t="s">
        <v>3</v>
      </c>
      <c r="Q1208" s="1" t="s">
        <v>3</v>
      </c>
      <c r="R1208" s="1" t="s">
        <v>3</v>
      </c>
      <c r="S1208" s="1" t="s">
        <v>3</v>
      </c>
      <c r="T1208" s="1" t="s">
        <v>3</v>
      </c>
      <c r="U1208" s="1" t="s">
        <v>3</v>
      </c>
      <c r="V1208" s="1" t="s">
        <v>3</v>
      </c>
      <c r="W1208" s="1" t="s">
        <v>3</v>
      </c>
      <c r="Y1208" s="1" t="s">
        <v>1948</v>
      </c>
    </row>
    <row r="1209" spans="2:25" x14ac:dyDescent="0.25">
      <c r="B1209" s="5" t="str">
        <f t="shared" si="55"/>
        <v>1348</v>
      </c>
      <c r="C1209" s="5" t="str">
        <f t="shared" si="56"/>
        <v>02D2</v>
      </c>
      <c r="D1209" s="5" t="str">
        <f t="shared" si="57"/>
        <v>0B48</v>
      </c>
      <c r="E1209" s="126" t="s">
        <v>1949</v>
      </c>
      <c r="G1209" s="1" t="s">
        <v>3</v>
      </c>
      <c r="H1209" s="1" t="s">
        <v>3</v>
      </c>
      <c r="I1209" s="1" t="s">
        <v>3</v>
      </c>
      <c r="J1209" s="1" t="s">
        <v>3</v>
      </c>
      <c r="K1209" s="1" t="s">
        <v>3</v>
      </c>
      <c r="L1209" s="1" t="s">
        <v>3</v>
      </c>
      <c r="M1209" s="1" t="s">
        <v>3</v>
      </c>
      <c r="N1209" s="1" t="s">
        <v>3</v>
      </c>
      <c r="P1209" s="1" t="s">
        <v>3</v>
      </c>
      <c r="Q1209" s="1" t="s">
        <v>3</v>
      </c>
      <c r="R1209" s="1" t="s">
        <v>3</v>
      </c>
      <c r="S1209" s="1" t="s">
        <v>3</v>
      </c>
      <c r="T1209" s="1" t="s">
        <v>3</v>
      </c>
      <c r="U1209" s="1" t="s">
        <v>3</v>
      </c>
      <c r="V1209" s="1" t="s">
        <v>3</v>
      </c>
      <c r="W1209" s="1" t="s">
        <v>3</v>
      </c>
      <c r="Y1209" s="1" t="s">
        <v>11</v>
      </c>
    </row>
    <row r="1210" spans="2:25" x14ac:dyDescent="0.25">
      <c r="B1210" s="5" t="str">
        <f t="shared" si="55"/>
        <v>*</v>
      </c>
      <c r="C1210" s="5" t="str">
        <f t="shared" si="56"/>
        <v>*</v>
      </c>
      <c r="D1210" s="5" t="str">
        <f t="shared" si="57"/>
        <v>*</v>
      </c>
      <c r="E1210" s="126" t="s">
        <v>54</v>
      </c>
    </row>
    <row r="1211" spans="2:25" x14ac:dyDescent="0.25">
      <c r="B1211" s="5" t="str">
        <f t="shared" si="55"/>
        <v>134C</v>
      </c>
      <c r="C1211" s="5" t="str">
        <f t="shared" si="56"/>
        <v>02D3</v>
      </c>
      <c r="D1211" s="5" t="str">
        <f t="shared" si="57"/>
        <v>0B4C</v>
      </c>
      <c r="E1211" s="126" t="s">
        <v>1950</v>
      </c>
      <c r="G1211" s="1" t="s">
        <v>117</v>
      </c>
      <c r="H1211" s="1" t="s">
        <v>8</v>
      </c>
      <c r="I1211" s="1" t="s">
        <v>136</v>
      </c>
      <c r="J1211" s="1" t="s">
        <v>96</v>
      </c>
      <c r="K1211" s="1" t="s">
        <v>747</v>
      </c>
      <c r="L1211" s="1" t="s">
        <v>213</v>
      </c>
      <c r="M1211" s="1" t="s">
        <v>69</v>
      </c>
      <c r="N1211" s="1" t="s">
        <v>1140</v>
      </c>
      <c r="P1211" s="1" t="s">
        <v>3</v>
      </c>
      <c r="Q1211" s="1" t="s">
        <v>3</v>
      </c>
      <c r="R1211" s="1" t="s">
        <v>3</v>
      </c>
      <c r="S1211" s="1" t="s">
        <v>3</v>
      </c>
      <c r="T1211" s="1" t="s">
        <v>3</v>
      </c>
      <c r="U1211" s="1" t="s">
        <v>3</v>
      </c>
      <c r="V1211" s="1" t="s">
        <v>3</v>
      </c>
      <c r="W1211" s="1" t="s">
        <v>3</v>
      </c>
      <c r="Y1211" s="1" t="s">
        <v>1951</v>
      </c>
    </row>
    <row r="1212" spans="2:25" x14ac:dyDescent="0.25">
      <c r="B1212" s="5" t="str">
        <f t="shared" si="55"/>
        <v>134C</v>
      </c>
      <c r="C1212" s="5" t="str">
        <f t="shared" si="56"/>
        <v>02D3</v>
      </c>
      <c r="D1212" s="5" t="str">
        <f t="shared" si="57"/>
        <v>0B4C</v>
      </c>
      <c r="E1212" s="126" t="s">
        <v>1952</v>
      </c>
      <c r="G1212" s="1" t="s">
        <v>3</v>
      </c>
      <c r="H1212" s="1" t="s">
        <v>3</v>
      </c>
      <c r="I1212" s="1" t="s">
        <v>3</v>
      </c>
      <c r="J1212" s="1" t="s">
        <v>3</v>
      </c>
      <c r="K1212" s="1" t="s">
        <v>3</v>
      </c>
      <c r="L1212" s="1" t="s">
        <v>3</v>
      </c>
      <c r="M1212" s="1" t="s">
        <v>3</v>
      </c>
      <c r="N1212" s="1" t="s">
        <v>3</v>
      </c>
      <c r="P1212" s="1" t="s">
        <v>3</v>
      </c>
      <c r="Q1212" s="1" t="s">
        <v>3</v>
      </c>
      <c r="R1212" s="1" t="s">
        <v>3</v>
      </c>
      <c r="S1212" s="1" t="s">
        <v>3</v>
      </c>
      <c r="T1212" s="1" t="s">
        <v>3</v>
      </c>
      <c r="U1212" s="1" t="s">
        <v>3</v>
      </c>
      <c r="V1212" s="1" t="s">
        <v>3</v>
      </c>
      <c r="W1212" s="1" t="s">
        <v>3</v>
      </c>
      <c r="Y1212" s="1" t="s">
        <v>11</v>
      </c>
    </row>
    <row r="1213" spans="2:25" x14ac:dyDescent="0.25">
      <c r="B1213" s="5" t="str">
        <f t="shared" si="55"/>
        <v>*</v>
      </c>
      <c r="C1213" s="5" t="str">
        <f t="shared" si="56"/>
        <v>*</v>
      </c>
      <c r="D1213" s="5" t="str">
        <f t="shared" si="57"/>
        <v>*</v>
      </c>
      <c r="E1213" s="126" t="s">
        <v>54</v>
      </c>
    </row>
    <row r="1214" spans="2:25" x14ac:dyDescent="0.25">
      <c r="B1214" s="5" t="str">
        <f t="shared" si="55"/>
        <v>1350</v>
      </c>
      <c r="C1214" s="5" t="str">
        <f t="shared" si="56"/>
        <v>02D4</v>
      </c>
      <c r="D1214" s="5" t="str">
        <f t="shared" si="57"/>
        <v>0B50</v>
      </c>
      <c r="E1214" s="126" t="s">
        <v>1953</v>
      </c>
      <c r="G1214" s="1" t="s">
        <v>13</v>
      </c>
      <c r="H1214" s="1" t="s">
        <v>41</v>
      </c>
      <c r="I1214" s="1" t="s">
        <v>213</v>
      </c>
      <c r="J1214" s="1" t="s">
        <v>14</v>
      </c>
      <c r="K1214" s="1" t="s">
        <v>398</v>
      </c>
      <c r="L1214" s="1" t="s">
        <v>33</v>
      </c>
      <c r="M1214" s="1" t="s">
        <v>21</v>
      </c>
      <c r="N1214" s="1" t="s">
        <v>2</v>
      </c>
      <c r="P1214" s="1" t="s">
        <v>3</v>
      </c>
      <c r="Q1214" s="1" t="s">
        <v>3</v>
      </c>
      <c r="R1214" s="1" t="s">
        <v>3</v>
      </c>
      <c r="S1214" s="1" t="s">
        <v>3</v>
      </c>
      <c r="T1214" s="1" t="s">
        <v>3</v>
      </c>
      <c r="U1214" s="1" t="s">
        <v>3</v>
      </c>
      <c r="V1214" s="1" t="s">
        <v>3</v>
      </c>
      <c r="W1214" s="1" t="s">
        <v>3</v>
      </c>
      <c r="Y1214" s="1" t="s">
        <v>1954</v>
      </c>
    </row>
    <row r="1215" spans="2:25" x14ac:dyDescent="0.25">
      <c r="B1215" s="5" t="str">
        <f t="shared" si="55"/>
        <v>1350</v>
      </c>
      <c r="C1215" s="5" t="str">
        <f t="shared" si="56"/>
        <v>02D4</v>
      </c>
      <c r="D1215" s="5" t="str">
        <f t="shared" si="57"/>
        <v>0B50</v>
      </c>
      <c r="E1215" s="126" t="s">
        <v>1955</v>
      </c>
      <c r="G1215" s="1" t="s">
        <v>3</v>
      </c>
      <c r="H1215" s="1" t="s">
        <v>3</v>
      </c>
      <c r="I1215" s="1" t="s">
        <v>3</v>
      </c>
      <c r="J1215" s="1" t="s">
        <v>3</v>
      </c>
      <c r="K1215" s="1" t="s">
        <v>3</v>
      </c>
      <c r="L1215" s="1" t="s">
        <v>3</v>
      </c>
      <c r="M1215" s="1" t="s">
        <v>3</v>
      </c>
      <c r="N1215" s="1" t="s">
        <v>3</v>
      </c>
      <c r="P1215" s="1" t="s">
        <v>3</v>
      </c>
      <c r="Q1215" s="1" t="s">
        <v>3</v>
      </c>
      <c r="R1215" s="1" t="s">
        <v>3</v>
      </c>
      <c r="S1215" s="1" t="s">
        <v>3</v>
      </c>
      <c r="T1215" s="1" t="s">
        <v>3</v>
      </c>
      <c r="U1215" s="1" t="s">
        <v>3</v>
      </c>
      <c r="V1215" s="1" t="s">
        <v>3</v>
      </c>
      <c r="W1215" s="1" t="s">
        <v>3</v>
      </c>
      <c r="Y1215" s="1" t="s">
        <v>11</v>
      </c>
    </row>
    <row r="1216" spans="2:25" x14ac:dyDescent="0.25">
      <c r="B1216" s="5" t="str">
        <f t="shared" si="55"/>
        <v>*</v>
      </c>
      <c r="C1216" s="5" t="str">
        <f t="shared" si="56"/>
        <v>*</v>
      </c>
      <c r="D1216" s="5" t="str">
        <f t="shared" si="57"/>
        <v>*</v>
      </c>
      <c r="E1216" s="126" t="s">
        <v>54</v>
      </c>
    </row>
    <row r="1217" spans="2:25" x14ac:dyDescent="0.25">
      <c r="B1217" s="5" t="str">
        <f t="shared" si="55"/>
        <v>1354</v>
      </c>
      <c r="C1217" s="5" t="str">
        <f t="shared" si="56"/>
        <v>02D5</v>
      </c>
      <c r="D1217" s="5" t="str">
        <f t="shared" si="57"/>
        <v>0B54</v>
      </c>
      <c r="E1217" s="126" t="s">
        <v>1956</v>
      </c>
      <c r="G1217" s="1" t="s">
        <v>16</v>
      </c>
      <c r="H1217" s="1" t="s">
        <v>871</v>
      </c>
      <c r="I1217" s="1" t="s">
        <v>828</v>
      </c>
      <c r="J1217" s="1" t="s">
        <v>682</v>
      </c>
      <c r="K1217" s="1" t="s">
        <v>46</v>
      </c>
      <c r="L1217" s="1" t="s">
        <v>23</v>
      </c>
      <c r="M1217" s="1" t="s">
        <v>716</v>
      </c>
      <c r="N1217" s="1" t="s">
        <v>742</v>
      </c>
      <c r="P1217" s="1" t="s">
        <v>3</v>
      </c>
      <c r="Q1217" s="1" t="s">
        <v>3</v>
      </c>
      <c r="R1217" s="1" t="s">
        <v>3</v>
      </c>
      <c r="S1217" s="1" t="s">
        <v>3</v>
      </c>
      <c r="T1217" s="1" t="s">
        <v>3</v>
      </c>
      <c r="U1217" s="1" t="s">
        <v>3</v>
      </c>
      <c r="V1217" s="1" t="s">
        <v>3</v>
      </c>
      <c r="W1217" s="1" t="s">
        <v>3</v>
      </c>
      <c r="Y1217" s="1" t="s">
        <v>1957</v>
      </c>
    </row>
    <row r="1218" spans="2:25" x14ac:dyDescent="0.25">
      <c r="B1218" s="5" t="str">
        <f t="shared" si="55"/>
        <v>1354</v>
      </c>
      <c r="C1218" s="5" t="str">
        <f t="shared" si="56"/>
        <v>02D5</v>
      </c>
      <c r="D1218" s="5" t="str">
        <f t="shared" si="57"/>
        <v>0B54</v>
      </c>
      <c r="E1218" s="126" t="s">
        <v>1958</v>
      </c>
      <c r="G1218" s="1" t="s">
        <v>3</v>
      </c>
      <c r="H1218" s="1" t="s">
        <v>3</v>
      </c>
      <c r="I1218" s="1" t="s">
        <v>3</v>
      </c>
      <c r="J1218" s="1" t="s">
        <v>3</v>
      </c>
      <c r="K1218" s="1" t="s">
        <v>3</v>
      </c>
      <c r="L1218" s="1" t="s">
        <v>3</v>
      </c>
      <c r="M1218" s="1" t="s">
        <v>3</v>
      </c>
      <c r="N1218" s="1" t="s">
        <v>3</v>
      </c>
      <c r="P1218" s="1" t="s">
        <v>3</v>
      </c>
      <c r="Q1218" s="1" t="s">
        <v>3</v>
      </c>
      <c r="R1218" s="1" t="s">
        <v>3</v>
      </c>
      <c r="S1218" s="1" t="s">
        <v>3</v>
      </c>
      <c r="T1218" s="1" t="s">
        <v>3</v>
      </c>
      <c r="U1218" s="1" t="s">
        <v>3</v>
      </c>
      <c r="V1218" s="1" t="s">
        <v>3</v>
      </c>
      <c r="W1218" s="1" t="s">
        <v>3</v>
      </c>
      <c r="Y1218" s="1" t="s">
        <v>11</v>
      </c>
    </row>
    <row r="1219" spans="2:25" x14ac:dyDescent="0.25">
      <c r="B1219" s="5" t="str">
        <f t="shared" si="55"/>
        <v>*</v>
      </c>
      <c r="C1219" s="5" t="str">
        <f t="shared" si="56"/>
        <v>*</v>
      </c>
      <c r="D1219" s="5" t="str">
        <f t="shared" si="57"/>
        <v>*</v>
      </c>
      <c r="E1219" s="126" t="s">
        <v>54</v>
      </c>
    </row>
    <row r="1220" spans="2:25" x14ac:dyDescent="0.25">
      <c r="B1220" s="5" t="str">
        <f t="shared" ref="B1220:B1283" si="58">IF(E1220="*","*",DEC2HEX(HEX2DEC(E1220)/512,4))</f>
        <v>1358</v>
      </c>
      <c r="C1220" s="5" t="str">
        <f t="shared" si="56"/>
        <v>02D6</v>
      </c>
      <c r="D1220" s="5" t="str">
        <f t="shared" si="57"/>
        <v>0B58</v>
      </c>
      <c r="E1220" s="126" t="s">
        <v>1959</v>
      </c>
      <c r="G1220" s="1" t="s">
        <v>174</v>
      </c>
      <c r="H1220" s="1" t="s">
        <v>643</v>
      </c>
      <c r="I1220" s="1" t="s">
        <v>632</v>
      </c>
      <c r="J1220" s="1" t="s">
        <v>691</v>
      </c>
      <c r="K1220" s="1" t="s">
        <v>195</v>
      </c>
      <c r="L1220" s="1" t="s">
        <v>394</v>
      </c>
      <c r="M1220" s="1" t="s">
        <v>94</v>
      </c>
      <c r="N1220" s="1" t="s">
        <v>636</v>
      </c>
      <c r="P1220" s="1" t="s">
        <v>3</v>
      </c>
      <c r="Q1220" s="1" t="s">
        <v>3</v>
      </c>
      <c r="R1220" s="1" t="s">
        <v>3</v>
      </c>
      <c r="S1220" s="1" t="s">
        <v>3</v>
      </c>
      <c r="T1220" s="1" t="s">
        <v>3</v>
      </c>
      <c r="U1220" s="1" t="s">
        <v>3</v>
      </c>
      <c r="V1220" s="1" t="s">
        <v>3</v>
      </c>
      <c r="W1220" s="1" t="s">
        <v>3</v>
      </c>
      <c r="Y1220" s="1" t="s">
        <v>1960</v>
      </c>
    </row>
    <row r="1221" spans="2:25" x14ac:dyDescent="0.25">
      <c r="B1221" s="5" t="str">
        <f t="shared" si="58"/>
        <v>1358</v>
      </c>
      <c r="C1221" s="5" t="str">
        <f t="shared" si="56"/>
        <v>02D6</v>
      </c>
      <c r="D1221" s="5" t="str">
        <f t="shared" si="57"/>
        <v>0B58</v>
      </c>
      <c r="E1221" s="126" t="s">
        <v>1961</v>
      </c>
      <c r="G1221" s="1" t="s">
        <v>3</v>
      </c>
      <c r="H1221" s="1" t="s">
        <v>3</v>
      </c>
      <c r="I1221" s="1" t="s">
        <v>3</v>
      </c>
      <c r="J1221" s="1" t="s">
        <v>3</v>
      </c>
      <c r="K1221" s="1" t="s">
        <v>3</v>
      </c>
      <c r="L1221" s="1" t="s">
        <v>3</v>
      </c>
      <c r="M1221" s="1" t="s">
        <v>3</v>
      </c>
      <c r="N1221" s="1" t="s">
        <v>3</v>
      </c>
      <c r="P1221" s="1" t="s">
        <v>3</v>
      </c>
      <c r="Q1221" s="1" t="s">
        <v>3</v>
      </c>
      <c r="R1221" s="1" t="s">
        <v>3</v>
      </c>
      <c r="S1221" s="1" t="s">
        <v>3</v>
      </c>
      <c r="T1221" s="1" t="s">
        <v>3</v>
      </c>
      <c r="U1221" s="1" t="s">
        <v>3</v>
      </c>
      <c r="V1221" s="1" t="s">
        <v>3</v>
      </c>
      <c r="W1221" s="1" t="s">
        <v>3</v>
      </c>
      <c r="Y1221" s="1" t="s">
        <v>11</v>
      </c>
    </row>
    <row r="1222" spans="2:25" x14ac:dyDescent="0.25">
      <c r="B1222" s="5" t="str">
        <f t="shared" si="58"/>
        <v>*</v>
      </c>
      <c r="C1222" s="5" t="str">
        <f t="shared" si="56"/>
        <v>*</v>
      </c>
      <c r="D1222" s="5" t="str">
        <f t="shared" si="57"/>
        <v>*</v>
      </c>
      <c r="E1222" s="126" t="s">
        <v>54</v>
      </c>
    </row>
    <row r="1223" spans="2:25" x14ac:dyDescent="0.25">
      <c r="B1223" s="5" t="str">
        <f t="shared" si="58"/>
        <v>135C</v>
      </c>
      <c r="C1223" s="5" t="str">
        <f t="shared" si="56"/>
        <v>02D7</v>
      </c>
      <c r="D1223" s="5" t="str">
        <f t="shared" si="57"/>
        <v>0B5C</v>
      </c>
      <c r="E1223" s="126" t="s">
        <v>1962</v>
      </c>
      <c r="G1223" s="1" t="s">
        <v>697</v>
      </c>
      <c r="H1223" s="1" t="s">
        <v>195</v>
      </c>
      <c r="I1223" s="1" t="s">
        <v>638</v>
      </c>
      <c r="J1223" s="1" t="s">
        <v>654</v>
      </c>
      <c r="K1223" s="1" t="s">
        <v>14</v>
      </c>
      <c r="L1223" s="1" t="s">
        <v>151</v>
      </c>
      <c r="M1223" s="1" t="s">
        <v>7</v>
      </c>
      <c r="N1223" s="1" t="s">
        <v>103</v>
      </c>
      <c r="P1223" s="1" t="s">
        <v>3</v>
      </c>
      <c r="Q1223" s="1" t="s">
        <v>3</v>
      </c>
      <c r="R1223" s="1" t="s">
        <v>3</v>
      </c>
      <c r="S1223" s="1" t="s">
        <v>3</v>
      </c>
      <c r="T1223" s="1" t="s">
        <v>3</v>
      </c>
      <c r="U1223" s="1" t="s">
        <v>3</v>
      </c>
      <c r="V1223" s="1" t="s">
        <v>3</v>
      </c>
      <c r="W1223" s="1" t="s">
        <v>3</v>
      </c>
      <c r="Y1223" s="1" t="s">
        <v>11</v>
      </c>
    </row>
    <row r="1224" spans="2:25" x14ac:dyDescent="0.25">
      <c r="B1224" s="5" t="str">
        <f t="shared" si="58"/>
        <v>135C</v>
      </c>
      <c r="C1224" s="5" t="str">
        <f t="shared" si="56"/>
        <v>02D7</v>
      </c>
      <c r="D1224" s="5" t="str">
        <f t="shared" si="57"/>
        <v>0B5C</v>
      </c>
      <c r="E1224" s="126" t="s">
        <v>1963</v>
      </c>
      <c r="G1224" s="1" t="s">
        <v>3</v>
      </c>
      <c r="H1224" s="1" t="s">
        <v>3</v>
      </c>
      <c r="I1224" s="1" t="s">
        <v>3</v>
      </c>
      <c r="J1224" s="1" t="s">
        <v>3</v>
      </c>
      <c r="K1224" s="1" t="s">
        <v>3</v>
      </c>
      <c r="L1224" s="1" t="s">
        <v>3</v>
      </c>
      <c r="M1224" s="1" t="s">
        <v>3</v>
      </c>
      <c r="N1224" s="1" t="s">
        <v>3</v>
      </c>
      <c r="P1224" s="1" t="s">
        <v>3</v>
      </c>
      <c r="Q1224" s="1" t="s">
        <v>3</v>
      </c>
      <c r="R1224" s="1" t="s">
        <v>3</v>
      </c>
      <c r="S1224" s="1" t="s">
        <v>3</v>
      </c>
      <c r="T1224" s="1" t="s">
        <v>3</v>
      </c>
      <c r="U1224" s="1" t="s">
        <v>3</v>
      </c>
      <c r="V1224" s="1" t="s">
        <v>3</v>
      </c>
      <c r="W1224" s="1" t="s">
        <v>3</v>
      </c>
      <c r="Y1224" s="1" t="s">
        <v>11</v>
      </c>
    </row>
    <row r="1225" spans="2:25" x14ac:dyDescent="0.25">
      <c r="B1225" s="5" t="str">
        <f t="shared" si="58"/>
        <v>*</v>
      </c>
      <c r="C1225" s="5" t="str">
        <f t="shared" si="56"/>
        <v>*</v>
      </c>
      <c r="D1225" s="5" t="str">
        <f t="shared" si="57"/>
        <v>*</v>
      </c>
      <c r="E1225" s="126" t="s">
        <v>54</v>
      </c>
    </row>
    <row r="1226" spans="2:25" x14ac:dyDescent="0.25">
      <c r="B1226" s="5" t="str">
        <f t="shared" si="58"/>
        <v>1360</v>
      </c>
      <c r="C1226" s="5" t="str">
        <f t="shared" si="56"/>
        <v>02D8</v>
      </c>
      <c r="D1226" s="5" t="str">
        <f t="shared" si="57"/>
        <v>0B60</v>
      </c>
      <c r="E1226" s="126" t="s">
        <v>1964</v>
      </c>
      <c r="G1226" s="1" t="s">
        <v>386</v>
      </c>
      <c r="H1226" s="1" t="s">
        <v>104</v>
      </c>
      <c r="I1226" s="1" t="s">
        <v>117</v>
      </c>
      <c r="J1226" s="1" t="s">
        <v>718</v>
      </c>
      <c r="K1226" s="1" t="s">
        <v>61</v>
      </c>
      <c r="L1226" s="1" t="s">
        <v>252</v>
      </c>
      <c r="M1226" s="1" t="s">
        <v>805</v>
      </c>
      <c r="N1226" s="1" t="s">
        <v>3</v>
      </c>
      <c r="P1226" s="1" t="s">
        <v>3</v>
      </c>
      <c r="Q1226" s="1" t="s">
        <v>3</v>
      </c>
      <c r="R1226" s="1" t="s">
        <v>3</v>
      </c>
      <c r="S1226" s="1" t="s">
        <v>3</v>
      </c>
      <c r="T1226" s="1" t="s">
        <v>3</v>
      </c>
      <c r="U1226" s="1" t="s">
        <v>3</v>
      </c>
      <c r="V1226" s="1" t="s">
        <v>3</v>
      </c>
      <c r="W1226" s="1" t="s">
        <v>3</v>
      </c>
      <c r="Y1226" s="1" t="s">
        <v>1965</v>
      </c>
    </row>
    <row r="1227" spans="2:25" x14ac:dyDescent="0.25">
      <c r="B1227" s="5" t="str">
        <f t="shared" si="58"/>
        <v>1360</v>
      </c>
      <c r="C1227" s="5" t="str">
        <f t="shared" si="56"/>
        <v>02D8</v>
      </c>
      <c r="D1227" s="5" t="str">
        <f t="shared" si="57"/>
        <v>0B60</v>
      </c>
      <c r="E1227" s="126" t="s">
        <v>1966</v>
      </c>
      <c r="G1227" s="1" t="s">
        <v>3</v>
      </c>
      <c r="H1227" s="1" t="s">
        <v>3</v>
      </c>
      <c r="I1227" s="1" t="s">
        <v>3</v>
      </c>
      <c r="J1227" s="1" t="s">
        <v>3</v>
      </c>
      <c r="K1227" s="1" t="s">
        <v>3</v>
      </c>
      <c r="L1227" s="1" t="s">
        <v>3</v>
      </c>
      <c r="M1227" s="1" t="s">
        <v>3</v>
      </c>
      <c r="N1227" s="1" t="s">
        <v>3</v>
      </c>
      <c r="P1227" s="1" t="s">
        <v>3</v>
      </c>
      <c r="Q1227" s="1" t="s">
        <v>3</v>
      </c>
      <c r="R1227" s="1" t="s">
        <v>3</v>
      </c>
      <c r="S1227" s="1" t="s">
        <v>3</v>
      </c>
      <c r="T1227" s="1" t="s">
        <v>3</v>
      </c>
      <c r="U1227" s="1" t="s">
        <v>3</v>
      </c>
      <c r="V1227" s="1" t="s">
        <v>3</v>
      </c>
      <c r="W1227" s="1" t="s">
        <v>3</v>
      </c>
      <c r="Y1227" s="1" t="s">
        <v>11</v>
      </c>
    </row>
    <row r="1228" spans="2:25" x14ac:dyDescent="0.25">
      <c r="B1228" s="5" t="str">
        <f t="shared" si="58"/>
        <v>*</v>
      </c>
      <c r="C1228" s="5" t="str">
        <f t="shared" si="56"/>
        <v>*</v>
      </c>
      <c r="D1228" s="5" t="str">
        <f t="shared" si="57"/>
        <v>*</v>
      </c>
      <c r="E1228" s="126" t="s">
        <v>54</v>
      </c>
    </row>
    <row r="1229" spans="2:25" x14ac:dyDescent="0.25">
      <c r="B1229" s="5" t="str">
        <f t="shared" si="58"/>
        <v>1364</v>
      </c>
      <c r="C1229" s="5" t="str">
        <f t="shared" si="56"/>
        <v>02D9</v>
      </c>
      <c r="D1229" s="5" t="str">
        <f t="shared" si="57"/>
        <v>0B64</v>
      </c>
      <c r="E1229" s="126" t="s">
        <v>1967</v>
      </c>
      <c r="G1229" s="1" t="s">
        <v>495</v>
      </c>
      <c r="H1229" s="1" t="s">
        <v>42</v>
      </c>
      <c r="I1229" s="1" t="s">
        <v>604</v>
      </c>
      <c r="J1229" s="1" t="s">
        <v>90</v>
      </c>
      <c r="K1229" s="1" t="s">
        <v>76</v>
      </c>
      <c r="L1229" s="1" t="s">
        <v>116</v>
      </c>
      <c r="M1229" s="1" t="s">
        <v>733</v>
      </c>
      <c r="N1229" s="1" t="s">
        <v>8</v>
      </c>
      <c r="P1229" s="1" t="s">
        <v>3</v>
      </c>
      <c r="Q1229" s="1" t="s">
        <v>3</v>
      </c>
      <c r="R1229" s="1" t="s">
        <v>3</v>
      </c>
      <c r="S1229" s="1" t="s">
        <v>3</v>
      </c>
      <c r="T1229" s="1" t="s">
        <v>3</v>
      </c>
      <c r="U1229" s="1" t="s">
        <v>3</v>
      </c>
      <c r="V1229" s="1" t="s">
        <v>3</v>
      </c>
      <c r="W1229" s="1" t="s">
        <v>3</v>
      </c>
      <c r="Y1229" s="1" t="s">
        <v>1968</v>
      </c>
    </row>
    <row r="1230" spans="2:25" x14ac:dyDescent="0.25">
      <c r="B1230" s="5" t="str">
        <f t="shared" si="58"/>
        <v>1364</v>
      </c>
      <c r="C1230" s="5" t="str">
        <f t="shared" si="56"/>
        <v>02D9</v>
      </c>
      <c r="D1230" s="5" t="str">
        <f t="shared" si="57"/>
        <v>0B64</v>
      </c>
      <c r="E1230" s="126" t="s">
        <v>1969</v>
      </c>
      <c r="G1230" s="1" t="s">
        <v>3</v>
      </c>
      <c r="H1230" s="1" t="s">
        <v>3</v>
      </c>
      <c r="I1230" s="1" t="s">
        <v>3</v>
      </c>
      <c r="J1230" s="1" t="s">
        <v>3</v>
      </c>
      <c r="K1230" s="1" t="s">
        <v>3</v>
      </c>
      <c r="L1230" s="1" t="s">
        <v>3</v>
      </c>
      <c r="M1230" s="1" t="s">
        <v>3</v>
      </c>
      <c r="N1230" s="1" t="s">
        <v>3</v>
      </c>
      <c r="P1230" s="1" t="s">
        <v>3</v>
      </c>
      <c r="Q1230" s="1" t="s">
        <v>3</v>
      </c>
      <c r="R1230" s="1" t="s">
        <v>3</v>
      </c>
      <c r="S1230" s="1" t="s">
        <v>3</v>
      </c>
      <c r="T1230" s="1" t="s">
        <v>3</v>
      </c>
      <c r="U1230" s="1" t="s">
        <v>3</v>
      </c>
      <c r="V1230" s="1" t="s">
        <v>3</v>
      </c>
      <c r="W1230" s="1" t="s">
        <v>3</v>
      </c>
      <c r="Y1230" s="1" t="s">
        <v>11</v>
      </c>
    </row>
    <row r="1231" spans="2:25" x14ac:dyDescent="0.25">
      <c r="B1231" s="5" t="str">
        <f t="shared" si="58"/>
        <v>*</v>
      </c>
      <c r="C1231" s="5" t="str">
        <f t="shared" si="56"/>
        <v>*</v>
      </c>
      <c r="D1231" s="5" t="str">
        <f t="shared" si="57"/>
        <v>*</v>
      </c>
      <c r="E1231" s="126" t="s">
        <v>54</v>
      </c>
    </row>
    <row r="1232" spans="2:25" x14ac:dyDescent="0.25">
      <c r="B1232" s="5" t="str">
        <f t="shared" si="58"/>
        <v>1368</v>
      </c>
      <c r="C1232" s="5" t="str">
        <f t="shared" si="56"/>
        <v>02DA</v>
      </c>
      <c r="D1232" s="5" t="str">
        <f t="shared" si="57"/>
        <v>0B68</v>
      </c>
      <c r="E1232" s="126" t="s">
        <v>1970</v>
      </c>
      <c r="G1232" s="1" t="s">
        <v>686</v>
      </c>
      <c r="H1232" s="1" t="s">
        <v>636</v>
      </c>
      <c r="I1232" s="1" t="s">
        <v>7</v>
      </c>
      <c r="J1232" s="1" t="s">
        <v>252</v>
      </c>
      <c r="K1232" s="1" t="s">
        <v>45</v>
      </c>
      <c r="L1232" s="1" t="s">
        <v>644</v>
      </c>
      <c r="M1232" s="1" t="s">
        <v>143</v>
      </c>
      <c r="N1232" s="1" t="s">
        <v>78</v>
      </c>
      <c r="P1232" s="1" t="s">
        <v>3</v>
      </c>
      <c r="Q1232" s="1" t="s">
        <v>3</v>
      </c>
      <c r="R1232" s="1" t="s">
        <v>3</v>
      </c>
      <c r="S1232" s="1" t="s">
        <v>3</v>
      </c>
      <c r="T1232" s="1" t="s">
        <v>3</v>
      </c>
      <c r="U1232" s="1" t="s">
        <v>3</v>
      </c>
      <c r="V1232" s="1" t="s">
        <v>3</v>
      </c>
      <c r="W1232" s="1" t="s">
        <v>3</v>
      </c>
      <c r="Y1232" s="1" t="s">
        <v>1971</v>
      </c>
    </row>
    <row r="1233" spans="2:25" x14ac:dyDescent="0.25">
      <c r="B1233" s="5" t="str">
        <f t="shared" si="58"/>
        <v>1368</v>
      </c>
      <c r="C1233" s="5" t="str">
        <f t="shared" si="56"/>
        <v>02DA</v>
      </c>
      <c r="D1233" s="5" t="str">
        <f t="shared" si="57"/>
        <v>0B68</v>
      </c>
      <c r="E1233" s="126" t="s">
        <v>1972</v>
      </c>
      <c r="G1233" s="1" t="s">
        <v>3</v>
      </c>
      <c r="H1233" s="1" t="s">
        <v>3</v>
      </c>
      <c r="I1233" s="1" t="s">
        <v>3</v>
      </c>
      <c r="J1233" s="1" t="s">
        <v>3</v>
      </c>
      <c r="K1233" s="1" t="s">
        <v>3</v>
      </c>
      <c r="L1233" s="1" t="s">
        <v>3</v>
      </c>
      <c r="M1233" s="1" t="s">
        <v>3</v>
      </c>
      <c r="N1233" s="1" t="s">
        <v>3</v>
      </c>
      <c r="P1233" s="1" t="s">
        <v>3</v>
      </c>
      <c r="Q1233" s="1" t="s">
        <v>3</v>
      </c>
      <c r="R1233" s="1" t="s">
        <v>3</v>
      </c>
      <c r="S1233" s="1" t="s">
        <v>3</v>
      </c>
      <c r="T1233" s="1" t="s">
        <v>3</v>
      </c>
      <c r="U1233" s="1" t="s">
        <v>3</v>
      </c>
      <c r="V1233" s="1" t="s">
        <v>3</v>
      </c>
      <c r="W1233" s="1" t="s">
        <v>3</v>
      </c>
      <c r="Y1233" s="1" t="s">
        <v>11</v>
      </c>
    </row>
    <row r="1234" spans="2:25" x14ac:dyDescent="0.25">
      <c r="B1234" s="5" t="str">
        <f t="shared" si="58"/>
        <v>*</v>
      </c>
      <c r="C1234" s="5" t="str">
        <f t="shared" ref="C1234:C1297" si="59">IF(E1234="*","*",DEC2HEX(HEX2DEC(D1234)/4,4))</f>
        <v>*</v>
      </c>
      <c r="D1234" s="5" t="str">
        <f t="shared" ref="D1234:D1297" si="60">IF(E1234="*","*",DEC2HEX(HEX2DEC(E1234)/512-2048,4))</f>
        <v>*</v>
      </c>
      <c r="E1234" s="126" t="s">
        <v>54</v>
      </c>
    </row>
    <row r="1235" spans="2:25" x14ac:dyDescent="0.25">
      <c r="B1235" s="5" t="str">
        <f t="shared" si="58"/>
        <v>136C</v>
      </c>
      <c r="C1235" s="5" t="str">
        <f t="shared" si="59"/>
        <v>02DB</v>
      </c>
      <c r="D1235" s="5" t="str">
        <f t="shared" si="60"/>
        <v>0B6C</v>
      </c>
      <c r="E1235" s="126" t="s">
        <v>1973</v>
      </c>
      <c r="G1235" s="1" t="s">
        <v>599</v>
      </c>
      <c r="H1235" s="1" t="s">
        <v>650</v>
      </c>
      <c r="I1235" s="1" t="s">
        <v>209</v>
      </c>
      <c r="J1235" s="1" t="s">
        <v>661</v>
      </c>
      <c r="K1235" s="1" t="s">
        <v>109</v>
      </c>
      <c r="L1235" s="1" t="s">
        <v>116</v>
      </c>
      <c r="M1235" s="1" t="s">
        <v>5</v>
      </c>
      <c r="N1235" s="1" t="s">
        <v>639</v>
      </c>
      <c r="P1235" s="1" t="s">
        <v>3</v>
      </c>
      <c r="Q1235" s="1" t="s">
        <v>3</v>
      </c>
      <c r="R1235" s="1" t="s">
        <v>3</v>
      </c>
      <c r="S1235" s="1" t="s">
        <v>3</v>
      </c>
      <c r="T1235" s="1" t="s">
        <v>3</v>
      </c>
      <c r="U1235" s="1" t="s">
        <v>3</v>
      </c>
      <c r="V1235" s="1" t="s">
        <v>3</v>
      </c>
      <c r="W1235" s="1" t="s">
        <v>3</v>
      </c>
      <c r="Y1235" s="1" t="s">
        <v>1974</v>
      </c>
    </row>
    <row r="1236" spans="2:25" x14ac:dyDescent="0.25">
      <c r="B1236" s="5" t="str">
        <f t="shared" si="58"/>
        <v>136C</v>
      </c>
      <c r="C1236" s="5" t="str">
        <f t="shared" si="59"/>
        <v>02DB</v>
      </c>
      <c r="D1236" s="5" t="str">
        <f t="shared" si="60"/>
        <v>0B6C</v>
      </c>
      <c r="E1236" s="126" t="s">
        <v>1975</v>
      </c>
      <c r="G1236" s="1" t="s">
        <v>3</v>
      </c>
      <c r="H1236" s="1" t="s">
        <v>3</v>
      </c>
      <c r="I1236" s="1" t="s">
        <v>3</v>
      </c>
      <c r="J1236" s="1" t="s">
        <v>3</v>
      </c>
      <c r="K1236" s="1" t="s">
        <v>3</v>
      </c>
      <c r="L1236" s="1" t="s">
        <v>3</v>
      </c>
      <c r="M1236" s="1" t="s">
        <v>3</v>
      </c>
      <c r="N1236" s="1" t="s">
        <v>3</v>
      </c>
      <c r="P1236" s="1" t="s">
        <v>3</v>
      </c>
      <c r="Q1236" s="1" t="s">
        <v>3</v>
      </c>
      <c r="R1236" s="1" t="s">
        <v>3</v>
      </c>
      <c r="S1236" s="1" t="s">
        <v>3</v>
      </c>
      <c r="T1236" s="1" t="s">
        <v>3</v>
      </c>
      <c r="U1236" s="1" t="s">
        <v>3</v>
      </c>
      <c r="V1236" s="1" t="s">
        <v>3</v>
      </c>
      <c r="W1236" s="1" t="s">
        <v>3</v>
      </c>
      <c r="Y1236" s="1" t="s">
        <v>11</v>
      </c>
    </row>
    <row r="1237" spans="2:25" x14ac:dyDescent="0.25">
      <c r="B1237" s="5" t="str">
        <f t="shared" si="58"/>
        <v>*</v>
      </c>
      <c r="C1237" s="5" t="str">
        <f t="shared" si="59"/>
        <v>*</v>
      </c>
      <c r="D1237" s="5" t="str">
        <f t="shared" si="60"/>
        <v>*</v>
      </c>
      <c r="E1237" s="126" t="s">
        <v>54</v>
      </c>
    </row>
    <row r="1238" spans="2:25" x14ac:dyDescent="0.25">
      <c r="B1238" s="5" t="str">
        <f t="shared" si="58"/>
        <v>1370</v>
      </c>
      <c r="C1238" s="5" t="str">
        <f t="shared" si="59"/>
        <v>02DC</v>
      </c>
      <c r="D1238" s="5" t="str">
        <f t="shared" si="60"/>
        <v>0B70</v>
      </c>
      <c r="E1238" s="126" t="s">
        <v>1976</v>
      </c>
      <c r="G1238" s="1" t="s">
        <v>104</v>
      </c>
      <c r="H1238" s="1" t="s">
        <v>18</v>
      </c>
      <c r="I1238" s="1" t="s">
        <v>619</v>
      </c>
      <c r="J1238" s="1" t="s">
        <v>104</v>
      </c>
      <c r="K1238" s="1" t="s">
        <v>96</v>
      </c>
      <c r="L1238" s="1" t="s">
        <v>256</v>
      </c>
      <c r="M1238" s="1" t="s">
        <v>718</v>
      </c>
      <c r="N1238" s="1" t="s">
        <v>73</v>
      </c>
      <c r="P1238" s="1" t="s">
        <v>3</v>
      </c>
      <c r="Q1238" s="1" t="s">
        <v>3</v>
      </c>
      <c r="R1238" s="1" t="s">
        <v>3</v>
      </c>
      <c r="S1238" s="1" t="s">
        <v>3</v>
      </c>
      <c r="T1238" s="1" t="s">
        <v>3</v>
      </c>
      <c r="U1238" s="1" t="s">
        <v>3</v>
      </c>
      <c r="V1238" s="1" t="s">
        <v>3</v>
      </c>
      <c r="W1238" s="1" t="s">
        <v>3</v>
      </c>
      <c r="Y1238" s="1" t="s">
        <v>1977</v>
      </c>
    </row>
    <row r="1239" spans="2:25" x14ac:dyDescent="0.25">
      <c r="B1239" s="5" t="str">
        <f t="shared" si="58"/>
        <v>1370</v>
      </c>
      <c r="C1239" s="5" t="str">
        <f t="shared" si="59"/>
        <v>02DC</v>
      </c>
      <c r="D1239" s="5" t="str">
        <f t="shared" si="60"/>
        <v>0B70</v>
      </c>
      <c r="E1239" s="126" t="s">
        <v>1978</v>
      </c>
      <c r="G1239" s="1" t="s">
        <v>3</v>
      </c>
      <c r="H1239" s="1" t="s">
        <v>3</v>
      </c>
      <c r="I1239" s="1" t="s">
        <v>3</v>
      </c>
      <c r="J1239" s="1" t="s">
        <v>3</v>
      </c>
      <c r="K1239" s="1" t="s">
        <v>3</v>
      </c>
      <c r="L1239" s="1" t="s">
        <v>3</v>
      </c>
      <c r="M1239" s="1" t="s">
        <v>3</v>
      </c>
      <c r="N1239" s="1" t="s">
        <v>3</v>
      </c>
      <c r="P1239" s="1" t="s">
        <v>3</v>
      </c>
      <c r="Q1239" s="1" t="s">
        <v>3</v>
      </c>
      <c r="R1239" s="1" t="s">
        <v>3</v>
      </c>
      <c r="S1239" s="1" t="s">
        <v>3</v>
      </c>
      <c r="T1239" s="1" t="s">
        <v>3</v>
      </c>
      <c r="U1239" s="1" t="s">
        <v>3</v>
      </c>
      <c r="V1239" s="1" t="s">
        <v>3</v>
      </c>
      <c r="W1239" s="1" t="s">
        <v>3</v>
      </c>
      <c r="Y1239" s="1" t="s">
        <v>11</v>
      </c>
    </row>
    <row r="1240" spans="2:25" x14ac:dyDescent="0.25">
      <c r="B1240" s="5" t="str">
        <f t="shared" si="58"/>
        <v>*</v>
      </c>
      <c r="C1240" s="5" t="str">
        <f t="shared" si="59"/>
        <v>*</v>
      </c>
      <c r="D1240" s="5" t="str">
        <f t="shared" si="60"/>
        <v>*</v>
      </c>
      <c r="E1240" s="126" t="s">
        <v>54</v>
      </c>
    </row>
    <row r="1241" spans="2:25" x14ac:dyDescent="0.25">
      <c r="B1241" s="5" t="str">
        <f t="shared" si="58"/>
        <v>1374</v>
      </c>
      <c r="C1241" s="5" t="str">
        <f t="shared" si="59"/>
        <v>02DD</v>
      </c>
      <c r="D1241" s="5" t="str">
        <f t="shared" si="60"/>
        <v>0B74</v>
      </c>
      <c r="E1241" s="126" t="s">
        <v>1979</v>
      </c>
      <c r="G1241" s="1" t="s">
        <v>39</v>
      </c>
      <c r="H1241" s="1" t="s">
        <v>117</v>
      </c>
      <c r="I1241" s="1" t="s">
        <v>98</v>
      </c>
      <c r="J1241" s="1" t="s">
        <v>500</v>
      </c>
      <c r="K1241" s="1" t="s">
        <v>357</v>
      </c>
      <c r="L1241" s="1" t="s">
        <v>827</v>
      </c>
      <c r="M1241" s="1" t="s">
        <v>4</v>
      </c>
      <c r="N1241" s="1" t="s">
        <v>722</v>
      </c>
      <c r="P1241" s="1" t="s">
        <v>3</v>
      </c>
      <c r="Q1241" s="1" t="s">
        <v>3</v>
      </c>
      <c r="R1241" s="1" t="s">
        <v>3</v>
      </c>
      <c r="S1241" s="1" t="s">
        <v>3</v>
      </c>
      <c r="T1241" s="1" t="s">
        <v>3</v>
      </c>
      <c r="U1241" s="1" t="s">
        <v>3</v>
      </c>
      <c r="V1241" s="1" t="s">
        <v>3</v>
      </c>
      <c r="W1241" s="1" t="s">
        <v>3</v>
      </c>
      <c r="Y1241" s="1" t="s">
        <v>1980</v>
      </c>
    </row>
    <row r="1242" spans="2:25" x14ac:dyDescent="0.25">
      <c r="B1242" s="5" t="str">
        <f t="shared" si="58"/>
        <v>1374</v>
      </c>
      <c r="C1242" s="5" t="str">
        <f t="shared" si="59"/>
        <v>02DD</v>
      </c>
      <c r="D1242" s="5" t="str">
        <f t="shared" si="60"/>
        <v>0B74</v>
      </c>
      <c r="E1242" s="126" t="s">
        <v>1981</v>
      </c>
      <c r="G1242" s="1" t="s">
        <v>3</v>
      </c>
      <c r="H1242" s="1" t="s">
        <v>3</v>
      </c>
      <c r="I1242" s="1" t="s">
        <v>3</v>
      </c>
      <c r="J1242" s="1" t="s">
        <v>3</v>
      </c>
      <c r="K1242" s="1" t="s">
        <v>3</v>
      </c>
      <c r="L1242" s="1" t="s">
        <v>3</v>
      </c>
      <c r="M1242" s="1" t="s">
        <v>3</v>
      </c>
      <c r="N1242" s="1" t="s">
        <v>3</v>
      </c>
      <c r="P1242" s="1" t="s">
        <v>3</v>
      </c>
      <c r="Q1242" s="1" t="s">
        <v>3</v>
      </c>
      <c r="R1242" s="1" t="s">
        <v>3</v>
      </c>
      <c r="S1242" s="1" t="s">
        <v>3</v>
      </c>
      <c r="T1242" s="1" t="s">
        <v>3</v>
      </c>
      <c r="U1242" s="1" t="s">
        <v>3</v>
      </c>
      <c r="V1242" s="1" t="s">
        <v>3</v>
      </c>
      <c r="W1242" s="1" t="s">
        <v>3</v>
      </c>
      <c r="Y1242" s="1" t="s">
        <v>11</v>
      </c>
    </row>
    <row r="1243" spans="2:25" x14ac:dyDescent="0.25">
      <c r="B1243" s="5" t="str">
        <f t="shared" si="58"/>
        <v>*</v>
      </c>
      <c r="C1243" s="5" t="str">
        <f t="shared" si="59"/>
        <v>*</v>
      </c>
      <c r="D1243" s="5" t="str">
        <f t="shared" si="60"/>
        <v>*</v>
      </c>
      <c r="E1243" s="126" t="s">
        <v>54</v>
      </c>
    </row>
    <row r="1244" spans="2:25" x14ac:dyDescent="0.25">
      <c r="B1244" s="5" t="str">
        <f t="shared" si="58"/>
        <v>1378</v>
      </c>
      <c r="C1244" s="5" t="str">
        <f t="shared" si="59"/>
        <v>02DE</v>
      </c>
      <c r="D1244" s="5" t="str">
        <f t="shared" si="60"/>
        <v>0B78</v>
      </c>
      <c r="E1244" s="126" t="s">
        <v>1982</v>
      </c>
      <c r="G1244" s="1" t="s">
        <v>117</v>
      </c>
      <c r="H1244" s="1" t="s">
        <v>4</v>
      </c>
      <c r="I1244" s="1" t="s">
        <v>192</v>
      </c>
      <c r="J1244" s="1" t="s">
        <v>129</v>
      </c>
      <c r="K1244" s="1" t="s">
        <v>95</v>
      </c>
      <c r="L1244" s="1" t="s">
        <v>641</v>
      </c>
      <c r="M1244" s="1" t="s">
        <v>119</v>
      </c>
      <c r="N1244" s="1" t="s">
        <v>2</v>
      </c>
      <c r="P1244" s="1" t="s">
        <v>3</v>
      </c>
      <c r="Q1244" s="1" t="s">
        <v>3</v>
      </c>
      <c r="R1244" s="1" t="s">
        <v>3</v>
      </c>
      <c r="S1244" s="1" t="s">
        <v>3</v>
      </c>
      <c r="T1244" s="1" t="s">
        <v>3</v>
      </c>
      <c r="U1244" s="1" t="s">
        <v>3</v>
      </c>
      <c r="V1244" s="1" t="s">
        <v>3</v>
      </c>
      <c r="W1244" s="1" t="s">
        <v>3</v>
      </c>
      <c r="Y1244" s="1" t="s">
        <v>1983</v>
      </c>
    </row>
    <row r="1245" spans="2:25" x14ac:dyDescent="0.25">
      <c r="B1245" s="5" t="str">
        <f t="shared" si="58"/>
        <v>1378</v>
      </c>
      <c r="C1245" s="5" t="str">
        <f t="shared" si="59"/>
        <v>02DE</v>
      </c>
      <c r="D1245" s="5" t="str">
        <f t="shared" si="60"/>
        <v>0B78</v>
      </c>
      <c r="E1245" s="126" t="s">
        <v>1984</v>
      </c>
      <c r="G1245" s="1" t="s">
        <v>3</v>
      </c>
      <c r="H1245" s="1" t="s">
        <v>3</v>
      </c>
      <c r="I1245" s="1" t="s">
        <v>3</v>
      </c>
      <c r="J1245" s="1" t="s">
        <v>3</v>
      </c>
      <c r="K1245" s="1" t="s">
        <v>3</v>
      </c>
      <c r="L1245" s="1" t="s">
        <v>3</v>
      </c>
      <c r="M1245" s="1" t="s">
        <v>3</v>
      </c>
      <c r="N1245" s="1" t="s">
        <v>3</v>
      </c>
      <c r="P1245" s="1" t="s">
        <v>3</v>
      </c>
      <c r="Q1245" s="1" t="s">
        <v>3</v>
      </c>
      <c r="R1245" s="1" t="s">
        <v>3</v>
      </c>
      <c r="S1245" s="1" t="s">
        <v>3</v>
      </c>
      <c r="T1245" s="1" t="s">
        <v>3</v>
      </c>
      <c r="U1245" s="1" t="s">
        <v>3</v>
      </c>
      <c r="V1245" s="1" t="s">
        <v>3</v>
      </c>
      <c r="W1245" s="1" t="s">
        <v>3</v>
      </c>
      <c r="Y1245" s="1" t="s">
        <v>11</v>
      </c>
    </row>
    <row r="1246" spans="2:25" x14ac:dyDescent="0.25">
      <c r="B1246" s="5" t="str">
        <f t="shared" si="58"/>
        <v>*</v>
      </c>
      <c r="C1246" s="5" t="str">
        <f t="shared" si="59"/>
        <v>*</v>
      </c>
      <c r="D1246" s="5" t="str">
        <f t="shared" si="60"/>
        <v>*</v>
      </c>
      <c r="E1246" s="126" t="s">
        <v>54</v>
      </c>
    </row>
    <row r="1247" spans="2:25" x14ac:dyDescent="0.25">
      <c r="B1247" s="5" t="str">
        <f t="shared" si="58"/>
        <v>137C</v>
      </c>
      <c r="C1247" s="5" t="str">
        <f t="shared" si="59"/>
        <v>02DF</v>
      </c>
      <c r="D1247" s="5" t="str">
        <f t="shared" si="60"/>
        <v>0B7C</v>
      </c>
      <c r="E1247" s="126" t="s">
        <v>1985</v>
      </c>
      <c r="G1247" s="1" t="s">
        <v>641</v>
      </c>
      <c r="H1247" s="1" t="s">
        <v>79</v>
      </c>
      <c r="I1247" s="1" t="s">
        <v>1399</v>
      </c>
      <c r="J1247" s="1" t="s">
        <v>692</v>
      </c>
      <c r="K1247" s="1" t="s">
        <v>80</v>
      </c>
      <c r="L1247" s="1" t="s">
        <v>682</v>
      </c>
      <c r="M1247" s="1" t="s">
        <v>1214</v>
      </c>
      <c r="N1247" s="1" t="s">
        <v>550</v>
      </c>
      <c r="P1247" s="1" t="s">
        <v>3</v>
      </c>
      <c r="Q1247" s="1" t="s">
        <v>3</v>
      </c>
      <c r="R1247" s="1" t="s">
        <v>3</v>
      </c>
      <c r="S1247" s="1" t="s">
        <v>3</v>
      </c>
      <c r="T1247" s="1" t="s">
        <v>3</v>
      </c>
      <c r="U1247" s="1" t="s">
        <v>3</v>
      </c>
      <c r="V1247" s="1" t="s">
        <v>3</v>
      </c>
      <c r="W1247" s="1" t="s">
        <v>3</v>
      </c>
      <c r="Y1247" s="1" t="s">
        <v>1986</v>
      </c>
    </row>
    <row r="1248" spans="2:25" x14ac:dyDescent="0.25">
      <c r="B1248" s="5" t="str">
        <f t="shared" si="58"/>
        <v>137C</v>
      </c>
      <c r="C1248" s="5" t="str">
        <f t="shared" si="59"/>
        <v>02DF</v>
      </c>
      <c r="D1248" s="5" t="str">
        <f t="shared" si="60"/>
        <v>0B7C</v>
      </c>
      <c r="E1248" s="126" t="s">
        <v>1987</v>
      </c>
      <c r="G1248" s="1" t="s">
        <v>3</v>
      </c>
      <c r="H1248" s="1" t="s">
        <v>3</v>
      </c>
      <c r="I1248" s="1" t="s">
        <v>3</v>
      </c>
      <c r="J1248" s="1" t="s">
        <v>3</v>
      </c>
      <c r="K1248" s="1" t="s">
        <v>3</v>
      </c>
      <c r="L1248" s="1" t="s">
        <v>3</v>
      </c>
      <c r="M1248" s="1" t="s">
        <v>3</v>
      </c>
      <c r="N1248" s="1" t="s">
        <v>3</v>
      </c>
      <c r="P1248" s="1" t="s">
        <v>3</v>
      </c>
      <c r="Q1248" s="1" t="s">
        <v>3</v>
      </c>
      <c r="R1248" s="1" t="s">
        <v>3</v>
      </c>
      <c r="S1248" s="1" t="s">
        <v>3</v>
      </c>
      <c r="T1248" s="1" t="s">
        <v>3</v>
      </c>
      <c r="U1248" s="1" t="s">
        <v>3</v>
      </c>
      <c r="V1248" s="1" t="s">
        <v>3</v>
      </c>
      <c r="W1248" s="1" t="s">
        <v>3</v>
      </c>
      <c r="Y1248" s="1" t="s">
        <v>11</v>
      </c>
    </row>
    <row r="1249" spans="2:25" x14ac:dyDescent="0.25">
      <c r="B1249" s="5" t="str">
        <f t="shared" si="58"/>
        <v>*</v>
      </c>
      <c r="C1249" s="5" t="str">
        <f t="shared" si="59"/>
        <v>*</v>
      </c>
      <c r="D1249" s="5" t="str">
        <f t="shared" si="60"/>
        <v>*</v>
      </c>
      <c r="E1249" s="126" t="s">
        <v>54</v>
      </c>
    </row>
    <row r="1250" spans="2:25" x14ac:dyDescent="0.25">
      <c r="B1250" s="5" t="str">
        <f t="shared" si="58"/>
        <v>1380</v>
      </c>
      <c r="C1250" s="5" t="str">
        <f t="shared" si="59"/>
        <v>02E0</v>
      </c>
      <c r="D1250" s="5" t="str">
        <f t="shared" si="60"/>
        <v>0B80</v>
      </c>
      <c r="E1250" s="126" t="s">
        <v>1988</v>
      </c>
      <c r="G1250" s="1" t="s">
        <v>468</v>
      </c>
      <c r="H1250" s="1" t="s">
        <v>853</v>
      </c>
      <c r="I1250" s="1" t="s">
        <v>358</v>
      </c>
      <c r="J1250" s="1" t="s">
        <v>27</v>
      </c>
      <c r="K1250" s="1" t="s">
        <v>50</v>
      </c>
      <c r="L1250" s="1" t="s">
        <v>84</v>
      </c>
      <c r="M1250" s="1" t="s">
        <v>73</v>
      </c>
      <c r="N1250" s="1" t="s">
        <v>13</v>
      </c>
      <c r="P1250" s="1" t="s">
        <v>3</v>
      </c>
      <c r="Q1250" s="1" t="s">
        <v>3</v>
      </c>
      <c r="R1250" s="1" t="s">
        <v>3</v>
      </c>
      <c r="S1250" s="1" t="s">
        <v>3</v>
      </c>
      <c r="T1250" s="1" t="s">
        <v>3</v>
      </c>
      <c r="U1250" s="1" t="s">
        <v>3</v>
      </c>
      <c r="V1250" s="1" t="s">
        <v>3</v>
      </c>
      <c r="W1250" s="1" t="s">
        <v>3</v>
      </c>
      <c r="Y1250" s="1" t="s">
        <v>1989</v>
      </c>
    </row>
    <row r="1251" spans="2:25" x14ac:dyDescent="0.25">
      <c r="B1251" s="5" t="str">
        <f t="shared" si="58"/>
        <v>1380</v>
      </c>
      <c r="C1251" s="5" t="str">
        <f t="shared" si="59"/>
        <v>02E0</v>
      </c>
      <c r="D1251" s="5" t="str">
        <f t="shared" si="60"/>
        <v>0B80</v>
      </c>
      <c r="E1251" s="126" t="s">
        <v>1990</v>
      </c>
      <c r="G1251" s="1" t="s">
        <v>3</v>
      </c>
      <c r="H1251" s="1" t="s">
        <v>3</v>
      </c>
      <c r="I1251" s="1" t="s">
        <v>3</v>
      </c>
      <c r="J1251" s="1" t="s">
        <v>3</v>
      </c>
      <c r="K1251" s="1" t="s">
        <v>3</v>
      </c>
      <c r="L1251" s="1" t="s">
        <v>3</v>
      </c>
      <c r="M1251" s="1" t="s">
        <v>3</v>
      </c>
      <c r="N1251" s="1" t="s">
        <v>3</v>
      </c>
      <c r="P1251" s="1" t="s">
        <v>3</v>
      </c>
      <c r="Q1251" s="1" t="s">
        <v>3</v>
      </c>
      <c r="R1251" s="1" t="s">
        <v>3</v>
      </c>
      <c r="S1251" s="1" t="s">
        <v>3</v>
      </c>
      <c r="T1251" s="1" t="s">
        <v>3</v>
      </c>
      <c r="U1251" s="1" t="s">
        <v>3</v>
      </c>
      <c r="V1251" s="1" t="s">
        <v>3</v>
      </c>
      <c r="W1251" s="1" t="s">
        <v>3</v>
      </c>
      <c r="Y1251" s="1" t="s">
        <v>11</v>
      </c>
    </row>
    <row r="1252" spans="2:25" x14ac:dyDescent="0.25">
      <c r="B1252" s="5" t="str">
        <f t="shared" si="58"/>
        <v>*</v>
      </c>
      <c r="C1252" s="5" t="str">
        <f t="shared" si="59"/>
        <v>*</v>
      </c>
      <c r="D1252" s="5" t="str">
        <f t="shared" si="60"/>
        <v>*</v>
      </c>
      <c r="E1252" s="126" t="s">
        <v>54</v>
      </c>
    </row>
    <row r="1253" spans="2:25" x14ac:dyDescent="0.25">
      <c r="B1253" s="5" t="str">
        <f t="shared" si="58"/>
        <v>1384</v>
      </c>
      <c r="C1253" s="5" t="str">
        <f t="shared" si="59"/>
        <v>02E1</v>
      </c>
      <c r="D1253" s="5" t="str">
        <f t="shared" si="60"/>
        <v>0B84</v>
      </c>
      <c r="E1253" s="126" t="s">
        <v>1991</v>
      </c>
      <c r="G1253" s="1" t="s">
        <v>76</v>
      </c>
      <c r="H1253" s="1" t="s">
        <v>174</v>
      </c>
      <c r="I1253" s="1" t="s">
        <v>30</v>
      </c>
      <c r="J1253" s="1" t="s">
        <v>16</v>
      </c>
      <c r="K1253" s="1" t="s">
        <v>656</v>
      </c>
      <c r="L1253" s="1" t="s">
        <v>96</v>
      </c>
      <c r="M1253" s="1" t="s">
        <v>256</v>
      </c>
      <c r="N1253" s="1" t="s">
        <v>136</v>
      </c>
      <c r="P1253" s="1" t="s">
        <v>3</v>
      </c>
      <c r="Q1253" s="1" t="s">
        <v>3</v>
      </c>
      <c r="R1253" s="1" t="s">
        <v>3</v>
      </c>
      <c r="S1253" s="1" t="s">
        <v>3</v>
      </c>
      <c r="T1253" s="1" t="s">
        <v>3</v>
      </c>
      <c r="U1253" s="1" t="s">
        <v>3</v>
      </c>
      <c r="V1253" s="1" t="s">
        <v>3</v>
      </c>
      <c r="W1253" s="1" t="s">
        <v>3</v>
      </c>
      <c r="Y1253" s="1" t="s">
        <v>1992</v>
      </c>
    </row>
    <row r="1254" spans="2:25" x14ac:dyDescent="0.25">
      <c r="B1254" s="5" t="str">
        <f t="shared" si="58"/>
        <v>1384</v>
      </c>
      <c r="C1254" s="5" t="str">
        <f t="shared" si="59"/>
        <v>02E1</v>
      </c>
      <c r="D1254" s="5" t="str">
        <f t="shared" si="60"/>
        <v>0B84</v>
      </c>
      <c r="E1254" s="126" t="s">
        <v>1993</v>
      </c>
      <c r="G1254" s="1" t="s">
        <v>3</v>
      </c>
      <c r="H1254" s="1" t="s">
        <v>3</v>
      </c>
      <c r="I1254" s="1" t="s">
        <v>3</v>
      </c>
      <c r="J1254" s="1" t="s">
        <v>3</v>
      </c>
      <c r="K1254" s="1" t="s">
        <v>3</v>
      </c>
      <c r="L1254" s="1" t="s">
        <v>3</v>
      </c>
      <c r="M1254" s="1" t="s">
        <v>3</v>
      </c>
      <c r="N1254" s="1" t="s">
        <v>3</v>
      </c>
      <c r="P1254" s="1" t="s">
        <v>3</v>
      </c>
      <c r="Q1254" s="1" t="s">
        <v>3</v>
      </c>
      <c r="R1254" s="1" t="s">
        <v>3</v>
      </c>
      <c r="S1254" s="1" t="s">
        <v>3</v>
      </c>
      <c r="T1254" s="1" t="s">
        <v>3</v>
      </c>
      <c r="U1254" s="1" t="s">
        <v>3</v>
      </c>
      <c r="V1254" s="1" t="s">
        <v>3</v>
      </c>
      <c r="W1254" s="1" t="s">
        <v>3</v>
      </c>
      <c r="Y1254" s="1" t="s">
        <v>11</v>
      </c>
    </row>
    <row r="1255" spans="2:25" x14ac:dyDescent="0.25">
      <c r="B1255" s="5" t="str">
        <f t="shared" si="58"/>
        <v>*</v>
      </c>
      <c r="C1255" s="5" t="str">
        <f t="shared" si="59"/>
        <v>*</v>
      </c>
      <c r="D1255" s="5" t="str">
        <f t="shared" si="60"/>
        <v>*</v>
      </c>
      <c r="E1255" s="126" t="s">
        <v>54</v>
      </c>
    </row>
    <row r="1256" spans="2:25" x14ac:dyDescent="0.25">
      <c r="B1256" s="5" t="str">
        <f t="shared" si="58"/>
        <v>1388</v>
      </c>
      <c r="C1256" s="5" t="str">
        <f t="shared" si="59"/>
        <v>02E2</v>
      </c>
      <c r="D1256" s="5" t="str">
        <f t="shared" si="60"/>
        <v>0B88</v>
      </c>
      <c r="E1256" s="126" t="s">
        <v>1994</v>
      </c>
      <c r="G1256" s="1" t="s">
        <v>727</v>
      </c>
      <c r="H1256" s="1" t="s">
        <v>152</v>
      </c>
      <c r="I1256" s="1" t="s">
        <v>105</v>
      </c>
      <c r="J1256" s="1" t="s">
        <v>44</v>
      </c>
      <c r="K1256" s="1" t="s">
        <v>383</v>
      </c>
      <c r="L1256" s="1" t="s">
        <v>198</v>
      </c>
      <c r="M1256" s="1" t="s">
        <v>252</v>
      </c>
      <c r="N1256" s="1" t="s">
        <v>80</v>
      </c>
      <c r="P1256" s="1" t="s">
        <v>3</v>
      </c>
      <c r="Q1256" s="1" t="s">
        <v>3</v>
      </c>
      <c r="R1256" s="1" t="s">
        <v>3</v>
      </c>
      <c r="S1256" s="1" t="s">
        <v>3</v>
      </c>
      <c r="T1256" s="1" t="s">
        <v>3</v>
      </c>
      <c r="U1256" s="1" t="s">
        <v>3</v>
      </c>
      <c r="V1256" s="1" t="s">
        <v>3</v>
      </c>
      <c r="W1256" s="1" t="s">
        <v>3</v>
      </c>
      <c r="Y1256" s="1" t="s">
        <v>1995</v>
      </c>
    </row>
    <row r="1257" spans="2:25" x14ac:dyDescent="0.25">
      <c r="B1257" s="5" t="str">
        <f t="shared" si="58"/>
        <v>1388</v>
      </c>
      <c r="C1257" s="5" t="str">
        <f t="shared" si="59"/>
        <v>02E2</v>
      </c>
      <c r="D1257" s="5" t="str">
        <f t="shared" si="60"/>
        <v>0B88</v>
      </c>
      <c r="E1257" s="126" t="s">
        <v>1996</v>
      </c>
      <c r="G1257" s="1" t="s">
        <v>3</v>
      </c>
      <c r="H1257" s="1" t="s">
        <v>3</v>
      </c>
      <c r="I1257" s="1" t="s">
        <v>3</v>
      </c>
      <c r="J1257" s="1" t="s">
        <v>3</v>
      </c>
      <c r="K1257" s="1" t="s">
        <v>3</v>
      </c>
      <c r="L1257" s="1" t="s">
        <v>3</v>
      </c>
      <c r="M1257" s="1" t="s">
        <v>3</v>
      </c>
      <c r="N1257" s="1" t="s">
        <v>3</v>
      </c>
      <c r="P1257" s="1" t="s">
        <v>3</v>
      </c>
      <c r="Q1257" s="1" t="s">
        <v>3</v>
      </c>
      <c r="R1257" s="1" t="s">
        <v>3</v>
      </c>
      <c r="S1257" s="1" t="s">
        <v>3</v>
      </c>
      <c r="T1257" s="1" t="s">
        <v>3</v>
      </c>
      <c r="U1257" s="1" t="s">
        <v>3</v>
      </c>
      <c r="V1257" s="1" t="s">
        <v>3</v>
      </c>
      <c r="W1257" s="1" t="s">
        <v>3</v>
      </c>
      <c r="Y1257" s="1" t="s">
        <v>11</v>
      </c>
    </row>
    <row r="1258" spans="2:25" x14ac:dyDescent="0.25">
      <c r="B1258" s="5" t="str">
        <f t="shared" si="58"/>
        <v>*</v>
      </c>
      <c r="C1258" s="5" t="str">
        <f t="shared" si="59"/>
        <v>*</v>
      </c>
      <c r="D1258" s="5" t="str">
        <f t="shared" si="60"/>
        <v>*</v>
      </c>
      <c r="E1258" s="126" t="s">
        <v>54</v>
      </c>
    </row>
    <row r="1259" spans="2:25" x14ac:dyDescent="0.25">
      <c r="B1259" s="5" t="str">
        <f t="shared" si="58"/>
        <v>138C</v>
      </c>
      <c r="C1259" s="5" t="str">
        <f t="shared" si="59"/>
        <v>02E3</v>
      </c>
      <c r="D1259" s="5" t="str">
        <f t="shared" si="60"/>
        <v>0B8C</v>
      </c>
      <c r="E1259" s="126" t="s">
        <v>1997</v>
      </c>
      <c r="G1259" s="1" t="s">
        <v>732</v>
      </c>
      <c r="H1259" s="1" t="s">
        <v>614</v>
      </c>
      <c r="I1259" s="1" t="s">
        <v>661</v>
      </c>
      <c r="J1259" s="1" t="s">
        <v>505</v>
      </c>
      <c r="K1259" s="1" t="s">
        <v>383</v>
      </c>
      <c r="L1259" s="1" t="s">
        <v>759</v>
      </c>
      <c r="M1259" s="1" t="s">
        <v>94</v>
      </c>
      <c r="N1259" s="1" t="s">
        <v>132</v>
      </c>
      <c r="P1259" s="1" t="s">
        <v>3</v>
      </c>
      <c r="Q1259" s="1" t="s">
        <v>3</v>
      </c>
      <c r="R1259" s="1" t="s">
        <v>3</v>
      </c>
      <c r="S1259" s="1" t="s">
        <v>3</v>
      </c>
      <c r="T1259" s="1" t="s">
        <v>3</v>
      </c>
      <c r="U1259" s="1" t="s">
        <v>3</v>
      </c>
      <c r="V1259" s="1" t="s">
        <v>3</v>
      </c>
      <c r="W1259" s="1" t="s">
        <v>3</v>
      </c>
      <c r="Y1259" s="1" t="s">
        <v>1998</v>
      </c>
    </row>
    <row r="1260" spans="2:25" x14ac:dyDescent="0.25">
      <c r="B1260" s="5" t="str">
        <f t="shared" si="58"/>
        <v>138C</v>
      </c>
      <c r="C1260" s="5" t="str">
        <f t="shared" si="59"/>
        <v>02E3</v>
      </c>
      <c r="D1260" s="5" t="str">
        <f t="shared" si="60"/>
        <v>0B8C</v>
      </c>
      <c r="E1260" s="126" t="s">
        <v>1999</v>
      </c>
      <c r="G1260" s="1" t="s">
        <v>3</v>
      </c>
      <c r="H1260" s="1" t="s">
        <v>3</v>
      </c>
      <c r="I1260" s="1" t="s">
        <v>3</v>
      </c>
      <c r="J1260" s="1" t="s">
        <v>3</v>
      </c>
      <c r="K1260" s="1" t="s">
        <v>3</v>
      </c>
      <c r="L1260" s="1" t="s">
        <v>3</v>
      </c>
      <c r="M1260" s="1" t="s">
        <v>3</v>
      </c>
      <c r="N1260" s="1" t="s">
        <v>3</v>
      </c>
      <c r="P1260" s="1" t="s">
        <v>3</v>
      </c>
      <c r="Q1260" s="1" t="s">
        <v>3</v>
      </c>
      <c r="R1260" s="1" t="s">
        <v>3</v>
      </c>
      <c r="S1260" s="1" t="s">
        <v>3</v>
      </c>
      <c r="T1260" s="1" t="s">
        <v>3</v>
      </c>
      <c r="U1260" s="1" t="s">
        <v>3</v>
      </c>
      <c r="V1260" s="1" t="s">
        <v>3</v>
      </c>
      <c r="W1260" s="1" t="s">
        <v>3</v>
      </c>
      <c r="Y1260" s="1" t="s">
        <v>11</v>
      </c>
    </row>
    <row r="1261" spans="2:25" x14ac:dyDescent="0.25">
      <c r="B1261" s="5" t="str">
        <f t="shared" si="58"/>
        <v>*</v>
      </c>
      <c r="C1261" s="5" t="str">
        <f t="shared" si="59"/>
        <v>*</v>
      </c>
      <c r="D1261" s="5" t="str">
        <f t="shared" si="60"/>
        <v>*</v>
      </c>
      <c r="E1261" s="126" t="s">
        <v>54</v>
      </c>
    </row>
    <row r="1262" spans="2:25" x14ac:dyDescent="0.25">
      <c r="B1262" s="5" t="str">
        <f t="shared" si="58"/>
        <v>1390</v>
      </c>
      <c r="C1262" s="5" t="str">
        <f t="shared" si="59"/>
        <v>02E4</v>
      </c>
      <c r="D1262" s="5" t="str">
        <f t="shared" si="60"/>
        <v>0B90</v>
      </c>
      <c r="E1262" s="126" t="s">
        <v>2000</v>
      </c>
      <c r="G1262" s="1" t="s">
        <v>41</v>
      </c>
      <c r="H1262" s="1" t="s">
        <v>44</v>
      </c>
      <c r="I1262" s="1" t="s">
        <v>252</v>
      </c>
      <c r="J1262" s="1" t="s">
        <v>115</v>
      </c>
      <c r="K1262" s="1" t="s">
        <v>44</v>
      </c>
      <c r="L1262" s="1" t="s">
        <v>771</v>
      </c>
      <c r="M1262" s="1" t="s">
        <v>22</v>
      </c>
      <c r="N1262" s="1" t="s">
        <v>718</v>
      </c>
      <c r="P1262" s="1" t="s">
        <v>3</v>
      </c>
      <c r="Q1262" s="1" t="s">
        <v>3</v>
      </c>
      <c r="R1262" s="1" t="s">
        <v>3</v>
      </c>
      <c r="S1262" s="1" t="s">
        <v>3</v>
      </c>
      <c r="T1262" s="1" t="s">
        <v>3</v>
      </c>
      <c r="U1262" s="1" t="s">
        <v>3</v>
      </c>
      <c r="V1262" s="1" t="s">
        <v>3</v>
      </c>
      <c r="W1262" s="1" t="s">
        <v>3</v>
      </c>
      <c r="Y1262" s="1" t="s">
        <v>2001</v>
      </c>
    </row>
    <row r="1263" spans="2:25" x14ac:dyDescent="0.25">
      <c r="B1263" s="5" t="str">
        <f t="shared" si="58"/>
        <v>1390</v>
      </c>
      <c r="C1263" s="5" t="str">
        <f t="shared" si="59"/>
        <v>02E4</v>
      </c>
      <c r="D1263" s="5" t="str">
        <f t="shared" si="60"/>
        <v>0B90</v>
      </c>
      <c r="E1263" s="126" t="s">
        <v>2002</v>
      </c>
      <c r="G1263" s="1" t="s">
        <v>3</v>
      </c>
      <c r="H1263" s="1" t="s">
        <v>3</v>
      </c>
      <c r="I1263" s="1" t="s">
        <v>3</v>
      </c>
      <c r="J1263" s="1" t="s">
        <v>3</v>
      </c>
      <c r="K1263" s="1" t="s">
        <v>3</v>
      </c>
      <c r="L1263" s="1" t="s">
        <v>3</v>
      </c>
      <c r="M1263" s="1" t="s">
        <v>3</v>
      </c>
      <c r="N1263" s="1" t="s">
        <v>3</v>
      </c>
      <c r="P1263" s="1" t="s">
        <v>3</v>
      </c>
      <c r="Q1263" s="1" t="s">
        <v>3</v>
      </c>
      <c r="R1263" s="1" t="s">
        <v>3</v>
      </c>
      <c r="S1263" s="1" t="s">
        <v>3</v>
      </c>
      <c r="T1263" s="1" t="s">
        <v>3</v>
      </c>
      <c r="U1263" s="1" t="s">
        <v>3</v>
      </c>
      <c r="V1263" s="1" t="s">
        <v>3</v>
      </c>
      <c r="W1263" s="1" t="s">
        <v>3</v>
      </c>
      <c r="Y1263" s="1" t="s">
        <v>11</v>
      </c>
    </row>
    <row r="1264" spans="2:25" x14ac:dyDescent="0.25">
      <c r="B1264" s="5" t="str">
        <f t="shared" si="58"/>
        <v>*</v>
      </c>
      <c r="C1264" s="5" t="str">
        <f t="shared" si="59"/>
        <v>*</v>
      </c>
      <c r="D1264" s="5" t="str">
        <f t="shared" si="60"/>
        <v>*</v>
      </c>
      <c r="E1264" s="126" t="s">
        <v>54</v>
      </c>
    </row>
    <row r="1265" spans="2:25" x14ac:dyDescent="0.25">
      <c r="B1265" s="5" t="str">
        <f t="shared" si="58"/>
        <v>1394</v>
      </c>
      <c r="C1265" s="5" t="str">
        <f t="shared" si="59"/>
        <v>02E5</v>
      </c>
      <c r="D1265" s="5" t="str">
        <f t="shared" si="60"/>
        <v>0B94</v>
      </c>
      <c r="E1265" s="126" t="s">
        <v>2003</v>
      </c>
      <c r="G1265" s="1" t="s">
        <v>394</v>
      </c>
      <c r="H1265" s="1" t="s">
        <v>814</v>
      </c>
      <c r="I1265" s="1" t="s">
        <v>386</v>
      </c>
      <c r="J1265" s="1" t="s">
        <v>1524</v>
      </c>
      <c r="K1265" s="1" t="s">
        <v>764</v>
      </c>
      <c r="L1265" s="1" t="s">
        <v>1001</v>
      </c>
      <c r="M1265" s="1" t="s">
        <v>747</v>
      </c>
      <c r="N1265" s="1" t="s">
        <v>118</v>
      </c>
      <c r="P1265" s="1" t="s">
        <v>3</v>
      </c>
      <c r="Q1265" s="1" t="s">
        <v>3</v>
      </c>
      <c r="R1265" s="1" t="s">
        <v>3</v>
      </c>
      <c r="S1265" s="1" t="s">
        <v>3</v>
      </c>
      <c r="T1265" s="1" t="s">
        <v>3</v>
      </c>
      <c r="U1265" s="1" t="s">
        <v>3</v>
      </c>
      <c r="V1265" s="1" t="s">
        <v>3</v>
      </c>
      <c r="W1265" s="1" t="s">
        <v>3</v>
      </c>
      <c r="Y1265" s="1" t="s">
        <v>2004</v>
      </c>
    </row>
    <row r="1266" spans="2:25" x14ac:dyDescent="0.25">
      <c r="B1266" s="5" t="str">
        <f t="shared" si="58"/>
        <v>1394</v>
      </c>
      <c r="C1266" s="5" t="str">
        <f t="shared" si="59"/>
        <v>02E5</v>
      </c>
      <c r="D1266" s="5" t="str">
        <f t="shared" si="60"/>
        <v>0B94</v>
      </c>
      <c r="E1266" s="126" t="s">
        <v>2005</v>
      </c>
      <c r="G1266" s="1" t="s">
        <v>3</v>
      </c>
      <c r="H1266" s="1" t="s">
        <v>3</v>
      </c>
      <c r="I1266" s="1" t="s">
        <v>3</v>
      </c>
      <c r="J1266" s="1" t="s">
        <v>3</v>
      </c>
      <c r="K1266" s="1" t="s">
        <v>3</v>
      </c>
      <c r="L1266" s="1" t="s">
        <v>3</v>
      </c>
      <c r="M1266" s="1" t="s">
        <v>3</v>
      </c>
      <c r="N1266" s="1" t="s">
        <v>3</v>
      </c>
      <c r="P1266" s="1" t="s">
        <v>3</v>
      </c>
      <c r="Q1266" s="1" t="s">
        <v>3</v>
      </c>
      <c r="R1266" s="1" t="s">
        <v>3</v>
      </c>
      <c r="S1266" s="1" t="s">
        <v>3</v>
      </c>
      <c r="T1266" s="1" t="s">
        <v>3</v>
      </c>
      <c r="U1266" s="1" t="s">
        <v>3</v>
      </c>
      <c r="V1266" s="1" t="s">
        <v>3</v>
      </c>
      <c r="W1266" s="1" t="s">
        <v>3</v>
      </c>
      <c r="Y1266" s="1" t="s">
        <v>11</v>
      </c>
    </row>
    <row r="1267" spans="2:25" x14ac:dyDescent="0.25">
      <c r="B1267" s="5" t="str">
        <f t="shared" si="58"/>
        <v>*</v>
      </c>
      <c r="C1267" s="5" t="str">
        <f t="shared" si="59"/>
        <v>*</v>
      </c>
      <c r="D1267" s="5" t="str">
        <f t="shared" si="60"/>
        <v>*</v>
      </c>
      <c r="E1267" s="126" t="s">
        <v>54</v>
      </c>
    </row>
    <row r="1268" spans="2:25" x14ac:dyDescent="0.25">
      <c r="B1268" s="5" t="str">
        <f t="shared" si="58"/>
        <v>1398</v>
      </c>
      <c r="C1268" s="5" t="str">
        <f t="shared" si="59"/>
        <v>02E6</v>
      </c>
      <c r="D1268" s="5" t="str">
        <f t="shared" si="60"/>
        <v>0B98</v>
      </c>
      <c r="E1268" s="126" t="s">
        <v>2006</v>
      </c>
      <c r="G1268" s="1" t="s">
        <v>696</v>
      </c>
      <c r="H1268" s="1" t="s">
        <v>28</v>
      </c>
      <c r="I1268" s="1" t="s">
        <v>124</v>
      </c>
      <c r="J1268" s="1" t="s">
        <v>476</v>
      </c>
      <c r="K1268" s="1" t="s">
        <v>696</v>
      </c>
      <c r="L1268" s="1" t="s">
        <v>614</v>
      </c>
      <c r="M1268" s="1" t="s">
        <v>476</v>
      </c>
      <c r="N1268" s="1" t="s">
        <v>358</v>
      </c>
      <c r="P1268" s="1" t="s">
        <v>3</v>
      </c>
      <c r="Q1268" s="1" t="s">
        <v>3</v>
      </c>
      <c r="R1268" s="1" t="s">
        <v>3</v>
      </c>
      <c r="S1268" s="1" t="s">
        <v>3</v>
      </c>
      <c r="T1268" s="1" t="s">
        <v>3</v>
      </c>
      <c r="U1268" s="1" t="s">
        <v>3</v>
      </c>
      <c r="V1268" s="1" t="s">
        <v>3</v>
      </c>
      <c r="W1268" s="1" t="s">
        <v>3</v>
      </c>
      <c r="Y1268" s="1" t="s">
        <v>2007</v>
      </c>
    </row>
    <row r="1269" spans="2:25" x14ac:dyDescent="0.25">
      <c r="B1269" s="5" t="str">
        <f t="shared" si="58"/>
        <v>1398</v>
      </c>
      <c r="C1269" s="5" t="str">
        <f t="shared" si="59"/>
        <v>02E6</v>
      </c>
      <c r="D1269" s="5" t="str">
        <f t="shared" si="60"/>
        <v>0B98</v>
      </c>
      <c r="E1269" s="126" t="s">
        <v>2008</v>
      </c>
      <c r="G1269" s="1" t="s">
        <v>3</v>
      </c>
      <c r="H1269" s="1" t="s">
        <v>3</v>
      </c>
      <c r="I1269" s="1" t="s">
        <v>3</v>
      </c>
      <c r="J1269" s="1" t="s">
        <v>3</v>
      </c>
      <c r="K1269" s="1" t="s">
        <v>3</v>
      </c>
      <c r="L1269" s="1" t="s">
        <v>3</v>
      </c>
      <c r="M1269" s="1" t="s">
        <v>3</v>
      </c>
      <c r="N1269" s="1" t="s">
        <v>3</v>
      </c>
      <c r="P1269" s="1" t="s">
        <v>3</v>
      </c>
      <c r="Q1269" s="1" t="s">
        <v>3</v>
      </c>
      <c r="R1269" s="1" t="s">
        <v>3</v>
      </c>
      <c r="S1269" s="1" t="s">
        <v>3</v>
      </c>
      <c r="T1269" s="1" t="s">
        <v>3</v>
      </c>
      <c r="U1269" s="1" t="s">
        <v>3</v>
      </c>
      <c r="V1269" s="1" t="s">
        <v>3</v>
      </c>
      <c r="W1269" s="1" t="s">
        <v>3</v>
      </c>
      <c r="Y1269" s="1" t="s">
        <v>11</v>
      </c>
    </row>
    <row r="1270" spans="2:25" x14ac:dyDescent="0.25">
      <c r="B1270" s="5" t="str">
        <f t="shared" si="58"/>
        <v>*</v>
      </c>
      <c r="C1270" s="5" t="str">
        <f t="shared" si="59"/>
        <v>*</v>
      </c>
      <c r="D1270" s="5" t="str">
        <f t="shared" si="60"/>
        <v>*</v>
      </c>
      <c r="E1270" s="126" t="s">
        <v>54</v>
      </c>
    </row>
    <row r="1271" spans="2:25" x14ac:dyDescent="0.25">
      <c r="B1271" s="5" t="str">
        <f t="shared" si="58"/>
        <v>139C</v>
      </c>
      <c r="C1271" s="5" t="str">
        <f t="shared" si="59"/>
        <v>02E7</v>
      </c>
      <c r="D1271" s="5" t="str">
        <f t="shared" si="60"/>
        <v>0B9C</v>
      </c>
      <c r="E1271" s="126" t="s">
        <v>2009</v>
      </c>
      <c r="G1271" s="1" t="s">
        <v>667</v>
      </c>
      <c r="H1271" s="1" t="s">
        <v>125</v>
      </c>
      <c r="I1271" s="1" t="s">
        <v>696</v>
      </c>
      <c r="J1271" s="1" t="s">
        <v>90</v>
      </c>
      <c r="K1271" s="1" t="s">
        <v>643</v>
      </c>
      <c r="L1271" s="1" t="s">
        <v>112</v>
      </c>
      <c r="M1271" s="1" t="s">
        <v>726</v>
      </c>
      <c r="N1271" s="1" t="s">
        <v>152</v>
      </c>
      <c r="P1271" s="1" t="s">
        <v>3</v>
      </c>
      <c r="Q1271" s="1" t="s">
        <v>3</v>
      </c>
      <c r="R1271" s="1" t="s">
        <v>3</v>
      </c>
      <c r="S1271" s="1" t="s">
        <v>3</v>
      </c>
      <c r="T1271" s="1" t="s">
        <v>3</v>
      </c>
      <c r="U1271" s="1" t="s">
        <v>3</v>
      </c>
      <c r="V1271" s="1" t="s">
        <v>3</v>
      </c>
      <c r="W1271" s="1" t="s">
        <v>3</v>
      </c>
      <c r="Y1271" s="1" t="s">
        <v>2010</v>
      </c>
    </row>
    <row r="1272" spans="2:25" x14ac:dyDescent="0.25">
      <c r="B1272" s="5" t="str">
        <f t="shared" si="58"/>
        <v>139C</v>
      </c>
      <c r="C1272" s="5" t="str">
        <f t="shared" si="59"/>
        <v>02E7</v>
      </c>
      <c r="D1272" s="5" t="str">
        <f t="shared" si="60"/>
        <v>0B9C</v>
      </c>
      <c r="E1272" s="126" t="s">
        <v>2011</v>
      </c>
      <c r="G1272" s="1" t="s">
        <v>3</v>
      </c>
      <c r="H1272" s="1" t="s">
        <v>3</v>
      </c>
      <c r="I1272" s="1" t="s">
        <v>3</v>
      </c>
      <c r="J1272" s="1" t="s">
        <v>3</v>
      </c>
      <c r="K1272" s="1" t="s">
        <v>3</v>
      </c>
      <c r="L1272" s="1" t="s">
        <v>3</v>
      </c>
      <c r="M1272" s="1" t="s">
        <v>3</v>
      </c>
      <c r="N1272" s="1" t="s">
        <v>3</v>
      </c>
      <c r="P1272" s="1" t="s">
        <v>3</v>
      </c>
      <c r="Q1272" s="1" t="s">
        <v>3</v>
      </c>
      <c r="R1272" s="1" t="s">
        <v>3</v>
      </c>
      <c r="S1272" s="1" t="s">
        <v>3</v>
      </c>
      <c r="T1272" s="1" t="s">
        <v>3</v>
      </c>
      <c r="U1272" s="1" t="s">
        <v>3</v>
      </c>
      <c r="V1272" s="1" t="s">
        <v>3</v>
      </c>
      <c r="W1272" s="1" t="s">
        <v>3</v>
      </c>
      <c r="Y1272" s="1" t="s">
        <v>11</v>
      </c>
    </row>
    <row r="1273" spans="2:25" x14ac:dyDescent="0.25">
      <c r="B1273" s="5" t="str">
        <f t="shared" si="58"/>
        <v>*</v>
      </c>
      <c r="C1273" s="5" t="str">
        <f t="shared" si="59"/>
        <v>*</v>
      </c>
      <c r="D1273" s="5" t="str">
        <f t="shared" si="60"/>
        <v>*</v>
      </c>
      <c r="E1273" s="126" t="s">
        <v>54</v>
      </c>
    </row>
    <row r="1274" spans="2:25" x14ac:dyDescent="0.25">
      <c r="B1274" s="5" t="str">
        <f t="shared" si="58"/>
        <v>13A0</v>
      </c>
      <c r="C1274" s="5" t="str">
        <f t="shared" si="59"/>
        <v>02E8</v>
      </c>
      <c r="D1274" s="5" t="str">
        <f t="shared" si="60"/>
        <v>0BA0</v>
      </c>
      <c r="E1274" s="126" t="s">
        <v>2012</v>
      </c>
      <c r="G1274" s="1" t="s">
        <v>398</v>
      </c>
      <c r="H1274" s="1" t="s">
        <v>604</v>
      </c>
      <c r="I1274" s="1" t="s">
        <v>40</v>
      </c>
      <c r="J1274" s="1" t="s">
        <v>73</v>
      </c>
      <c r="K1274" s="1" t="s">
        <v>30</v>
      </c>
      <c r="L1274" s="1" t="s">
        <v>697</v>
      </c>
      <c r="M1274" s="1" t="s">
        <v>732</v>
      </c>
      <c r="N1274" s="1" t="s">
        <v>51</v>
      </c>
      <c r="P1274" s="1" t="s">
        <v>3</v>
      </c>
      <c r="Q1274" s="1" t="s">
        <v>3</v>
      </c>
      <c r="R1274" s="1" t="s">
        <v>3</v>
      </c>
      <c r="S1274" s="1" t="s">
        <v>3</v>
      </c>
      <c r="T1274" s="1" t="s">
        <v>3</v>
      </c>
      <c r="U1274" s="1" t="s">
        <v>3</v>
      </c>
      <c r="V1274" s="1" t="s">
        <v>3</v>
      </c>
      <c r="W1274" s="1" t="s">
        <v>3</v>
      </c>
      <c r="Y1274" s="1" t="s">
        <v>2013</v>
      </c>
    </row>
    <row r="1275" spans="2:25" x14ac:dyDescent="0.25">
      <c r="B1275" s="5" t="str">
        <f t="shared" si="58"/>
        <v>13A0</v>
      </c>
      <c r="C1275" s="5" t="str">
        <f t="shared" si="59"/>
        <v>02E8</v>
      </c>
      <c r="D1275" s="5" t="str">
        <f t="shared" si="60"/>
        <v>0BA0</v>
      </c>
      <c r="E1275" s="126" t="s">
        <v>2014</v>
      </c>
      <c r="G1275" s="1" t="s">
        <v>3</v>
      </c>
      <c r="H1275" s="1" t="s">
        <v>3</v>
      </c>
      <c r="I1275" s="1" t="s">
        <v>3</v>
      </c>
      <c r="J1275" s="1" t="s">
        <v>3</v>
      </c>
      <c r="K1275" s="1" t="s">
        <v>3</v>
      </c>
      <c r="L1275" s="1" t="s">
        <v>3</v>
      </c>
      <c r="M1275" s="1" t="s">
        <v>3</v>
      </c>
      <c r="N1275" s="1" t="s">
        <v>3</v>
      </c>
      <c r="P1275" s="1" t="s">
        <v>3</v>
      </c>
      <c r="Q1275" s="1" t="s">
        <v>3</v>
      </c>
      <c r="R1275" s="1" t="s">
        <v>3</v>
      </c>
      <c r="S1275" s="1" t="s">
        <v>3</v>
      </c>
      <c r="T1275" s="1" t="s">
        <v>3</v>
      </c>
      <c r="U1275" s="1" t="s">
        <v>3</v>
      </c>
      <c r="V1275" s="1" t="s">
        <v>3</v>
      </c>
      <c r="W1275" s="1" t="s">
        <v>3</v>
      </c>
      <c r="Y1275" s="1" t="s">
        <v>11</v>
      </c>
    </row>
    <row r="1276" spans="2:25" x14ac:dyDescent="0.25">
      <c r="B1276" s="5" t="str">
        <f t="shared" si="58"/>
        <v>*</v>
      </c>
      <c r="C1276" s="5" t="str">
        <f t="shared" si="59"/>
        <v>*</v>
      </c>
      <c r="D1276" s="5" t="str">
        <f t="shared" si="60"/>
        <v>*</v>
      </c>
      <c r="E1276" s="126" t="s">
        <v>54</v>
      </c>
    </row>
    <row r="1277" spans="2:25" x14ac:dyDescent="0.25">
      <c r="B1277" s="5" t="str">
        <f t="shared" si="58"/>
        <v>13A4</v>
      </c>
      <c r="C1277" s="5" t="str">
        <f t="shared" si="59"/>
        <v>02E9</v>
      </c>
      <c r="D1277" s="5" t="str">
        <f t="shared" si="60"/>
        <v>0BA4</v>
      </c>
      <c r="E1277" s="126" t="s">
        <v>2015</v>
      </c>
      <c r="G1277" s="1" t="s">
        <v>255</v>
      </c>
      <c r="H1277" s="1" t="s">
        <v>630</v>
      </c>
      <c r="I1277" s="1" t="s">
        <v>619</v>
      </c>
      <c r="J1277" s="1" t="s">
        <v>649</v>
      </c>
      <c r="K1277" s="1" t="s">
        <v>260</v>
      </c>
      <c r="L1277" s="1" t="s">
        <v>111</v>
      </c>
      <c r="M1277" s="1" t="s">
        <v>1214</v>
      </c>
      <c r="N1277" s="1" t="s">
        <v>34</v>
      </c>
      <c r="P1277" s="1" t="s">
        <v>3</v>
      </c>
      <c r="Q1277" s="1" t="s">
        <v>3</v>
      </c>
      <c r="R1277" s="1" t="s">
        <v>3</v>
      </c>
      <c r="S1277" s="1" t="s">
        <v>3</v>
      </c>
      <c r="T1277" s="1" t="s">
        <v>3</v>
      </c>
      <c r="U1277" s="1" t="s">
        <v>3</v>
      </c>
      <c r="V1277" s="1" t="s">
        <v>3</v>
      </c>
      <c r="W1277" s="1" t="s">
        <v>3</v>
      </c>
      <c r="Y1277" s="1" t="s">
        <v>2016</v>
      </c>
    </row>
    <row r="1278" spans="2:25" x14ac:dyDescent="0.25">
      <c r="B1278" s="5" t="str">
        <f t="shared" si="58"/>
        <v>13A4</v>
      </c>
      <c r="C1278" s="5" t="str">
        <f t="shared" si="59"/>
        <v>02E9</v>
      </c>
      <c r="D1278" s="5" t="str">
        <f t="shared" si="60"/>
        <v>0BA4</v>
      </c>
      <c r="E1278" s="126" t="s">
        <v>2017</v>
      </c>
      <c r="G1278" s="1" t="s">
        <v>3</v>
      </c>
      <c r="H1278" s="1" t="s">
        <v>3</v>
      </c>
      <c r="I1278" s="1" t="s">
        <v>3</v>
      </c>
      <c r="J1278" s="1" t="s">
        <v>3</v>
      </c>
      <c r="K1278" s="1" t="s">
        <v>3</v>
      </c>
      <c r="L1278" s="1" t="s">
        <v>3</v>
      </c>
      <c r="M1278" s="1" t="s">
        <v>3</v>
      </c>
      <c r="N1278" s="1" t="s">
        <v>3</v>
      </c>
      <c r="P1278" s="1" t="s">
        <v>3</v>
      </c>
      <c r="Q1278" s="1" t="s">
        <v>3</v>
      </c>
      <c r="R1278" s="1" t="s">
        <v>3</v>
      </c>
      <c r="S1278" s="1" t="s">
        <v>3</v>
      </c>
      <c r="T1278" s="1" t="s">
        <v>3</v>
      </c>
      <c r="U1278" s="1" t="s">
        <v>3</v>
      </c>
      <c r="V1278" s="1" t="s">
        <v>3</v>
      </c>
      <c r="W1278" s="1" t="s">
        <v>3</v>
      </c>
      <c r="Y1278" s="1" t="s">
        <v>11</v>
      </c>
    </row>
    <row r="1279" spans="2:25" x14ac:dyDescent="0.25">
      <c r="B1279" s="5" t="str">
        <f t="shared" si="58"/>
        <v>*</v>
      </c>
      <c r="C1279" s="5" t="str">
        <f t="shared" si="59"/>
        <v>*</v>
      </c>
      <c r="D1279" s="5" t="str">
        <f t="shared" si="60"/>
        <v>*</v>
      </c>
      <c r="E1279" s="126" t="s">
        <v>54</v>
      </c>
    </row>
    <row r="1280" spans="2:25" x14ac:dyDescent="0.25">
      <c r="B1280" s="5" t="str">
        <f t="shared" si="58"/>
        <v>13A8</v>
      </c>
      <c r="C1280" s="5" t="str">
        <f t="shared" si="59"/>
        <v>02EA</v>
      </c>
      <c r="D1280" s="5" t="str">
        <f t="shared" si="60"/>
        <v>0BA8</v>
      </c>
      <c r="E1280" s="126" t="s">
        <v>2018</v>
      </c>
      <c r="G1280" s="1" t="s">
        <v>81</v>
      </c>
      <c r="H1280" s="1" t="s">
        <v>102</v>
      </c>
      <c r="I1280" s="1" t="s">
        <v>814</v>
      </c>
      <c r="J1280" s="1" t="s">
        <v>73</v>
      </c>
      <c r="K1280" s="1" t="s">
        <v>33</v>
      </c>
      <c r="L1280" s="1" t="s">
        <v>707</v>
      </c>
      <c r="M1280" s="1" t="s">
        <v>80</v>
      </c>
      <c r="N1280" s="1" t="s">
        <v>667</v>
      </c>
      <c r="P1280" s="1" t="s">
        <v>3</v>
      </c>
      <c r="Q1280" s="1" t="s">
        <v>3</v>
      </c>
      <c r="R1280" s="1" t="s">
        <v>3</v>
      </c>
      <c r="S1280" s="1" t="s">
        <v>3</v>
      </c>
      <c r="T1280" s="1" t="s">
        <v>3</v>
      </c>
      <c r="U1280" s="1" t="s">
        <v>3</v>
      </c>
      <c r="V1280" s="1" t="s">
        <v>3</v>
      </c>
      <c r="W1280" s="1" t="s">
        <v>3</v>
      </c>
      <c r="Y1280" s="1" t="s">
        <v>2019</v>
      </c>
    </row>
    <row r="1281" spans="2:25" x14ac:dyDescent="0.25">
      <c r="B1281" s="5" t="str">
        <f t="shared" si="58"/>
        <v>13A8</v>
      </c>
      <c r="C1281" s="5" t="str">
        <f t="shared" si="59"/>
        <v>02EA</v>
      </c>
      <c r="D1281" s="5" t="str">
        <f t="shared" si="60"/>
        <v>0BA8</v>
      </c>
      <c r="E1281" s="126" t="s">
        <v>2020</v>
      </c>
      <c r="G1281" s="1" t="s">
        <v>3</v>
      </c>
      <c r="H1281" s="1" t="s">
        <v>3</v>
      </c>
      <c r="I1281" s="1" t="s">
        <v>3</v>
      </c>
      <c r="J1281" s="1" t="s">
        <v>3</v>
      </c>
      <c r="K1281" s="1" t="s">
        <v>3</v>
      </c>
      <c r="L1281" s="1" t="s">
        <v>3</v>
      </c>
      <c r="M1281" s="1" t="s">
        <v>3</v>
      </c>
      <c r="N1281" s="1" t="s">
        <v>3</v>
      </c>
      <c r="P1281" s="1" t="s">
        <v>3</v>
      </c>
      <c r="Q1281" s="1" t="s">
        <v>3</v>
      </c>
      <c r="R1281" s="1" t="s">
        <v>3</v>
      </c>
      <c r="S1281" s="1" t="s">
        <v>3</v>
      </c>
      <c r="T1281" s="1" t="s">
        <v>3</v>
      </c>
      <c r="U1281" s="1" t="s">
        <v>3</v>
      </c>
      <c r="V1281" s="1" t="s">
        <v>3</v>
      </c>
      <c r="W1281" s="1" t="s">
        <v>3</v>
      </c>
      <c r="Y1281" s="1" t="s">
        <v>11</v>
      </c>
    </row>
    <row r="1282" spans="2:25" x14ac:dyDescent="0.25">
      <c r="B1282" s="5" t="str">
        <f t="shared" si="58"/>
        <v>*</v>
      </c>
      <c r="C1282" s="5" t="str">
        <f t="shared" si="59"/>
        <v>*</v>
      </c>
      <c r="D1282" s="5" t="str">
        <f t="shared" si="60"/>
        <v>*</v>
      </c>
      <c r="E1282" s="126" t="s">
        <v>54</v>
      </c>
    </row>
    <row r="1283" spans="2:25" x14ac:dyDescent="0.25">
      <c r="B1283" s="5" t="str">
        <f t="shared" si="58"/>
        <v>13AC</v>
      </c>
      <c r="C1283" s="5" t="str">
        <f t="shared" si="59"/>
        <v>02EB</v>
      </c>
      <c r="D1283" s="5" t="str">
        <f t="shared" si="60"/>
        <v>0BAC</v>
      </c>
      <c r="E1283" s="126" t="s">
        <v>2021</v>
      </c>
      <c r="G1283" s="1" t="s">
        <v>644</v>
      </c>
      <c r="H1283" s="1" t="s">
        <v>677</v>
      </c>
      <c r="I1283" s="1" t="s">
        <v>402</v>
      </c>
      <c r="J1283" s="1" t="s">
        <v>1524</v>
      </c>
      <c r="K1283" s="1" t="s">
        <v>550</v>
      </c>
      <c r="L1283" s="1" t="s">
        <v>394</v>
      </c>
      <c r="M1283" s="1" t="s">
        <v>191</v>
      </c>
      <c r="N1283" s="1" t="s">
        <v>1126</v>
      </c>
      <c r="P1283" s="1" t="s">
        <v>3</v>
      </c>
      <c r="Q1283" s="1" t="s">
        <v>3</v>
      </c>
      <c r="R1283" s="1" t="s">
        <v>3</v>
      </c>
      <c r="S1283" s="1" t="s">
        <v>3</v>
      </c>
      <c r="T1283" s="1" t="s">
        <v>3</v>
      </c>
      <c r="U1283" s="1" t="s">
        <v>3</v>
      </c>
      <c r="V1283" s="1" t="s">
        <v>3</v>
      </c>
      <c r="W1283" s="1" t="s">
        <v>3</v>
      </c>
      <c r="Y1283" s="1" t="s">
        <v>2022</v>
      </c>
    </row>
    <row r="1284" spans="2:25" x14ac:dyDescent="0.25">
      <c r="B1284" s="5" t="str">
        <f t="shared" ref="B1284:B1347" si="61">IF(E1284="*","*",DEC2HEX(HEX2DEC(E1284)/512,4))</f>
        <v>13AC</v>
      </c>
      <c r="C1284" s="5" t="str">
        <f t="shared" si="59"/>
        <v>02EB</v>
      </c>
      <c r="D1284" s="5" t="str">
        <f t="shared" si="60"/>
        <v>0BAC</v>
      </c>
      <c r="E1284" s="126" t="s">
        <v>2023</v>
      </c>
      <c r="G1284" s="1" t="s">
        <v>3</v>
      </c>
      <c r="H1284" s="1" t="s">
        <v>3</v>
      </c>
      <c r="I1284" s="1" t="s">
        <v>3</v>
      </c>
      <c r="J1284" s="1" t="s">
        <v>3</v>
      </c>
      <c r="K1284" s="1" t="s">
        <v>3</v>
      </c>
      <c r="L1284" s="1" t="s">
        <v>3</v>
      </c>
      <c r="M1284" s="1" t="s">
        <v>3</v>
      </c>
      <c r="N1284" s="1" t="s">
        <v>3</v>
      </c>
      <c r="P1284" s="1" t="s">
        <v>3</v>
      </c>
      <c r="Q1284" s="1" t="s">
        <v>3</v>
      </c>
      <c r="R1284" s="1" t="s">
        <v>3</v>
      </c>
      <c r="S1284" s="1" t="s">
        <v>3</v>
      </c>
      <c r="T1284" s="1" t="s">
        <v>3</v>
      </c>
      <c r="U1284" s="1" t="s">
        <v>3</v>
      </c>
      <c r="V1284" s="1" t="s">
        <v>3</v>
      </c>
      <c r="W1284" s="1" t="s">
        <v>3</v>
      </c>
      <c r="Y1284" s="1" t="s">
        <v>11</v>
      </c>
    </row>
    <row r="1285" spans="2:25" x14ac:dyDescent="0.25">
      <c r="B1285" s="5" t="str">
        <f t="shared" si="61"/>
        <v>*</v>
      </c>
      <c r="C1285" s="5" t="str">
        <f t="shared" si="59"/>
        <v>*</v>
      </c>
      <c r="D1285" s="5" t="str">
        <f t="shared" si="60"/>
        <v>*</v>
      </c>
      <c r="E1285" s="126" t="s">
        <v>54</v>
      </c>
    </row>
    <row r="1286" spans="2:25" x14ac:dyDescent="0.25">
      <c r="B1286" s="5" t="str">
        <f t="shared" si="61"/>
        <v>13B0</v>
      </c>
      <c r="C1286" s="5" t="str">
        <f t="shared" si="59"/>
        <v>02EC</v>
      </c>
      <c r="D1286" s="5" t="str">
        <f t="shared" si="60"/>
        <v>0BB0</v>
      </c>
      <c r="E1286" s="126" t="s">
        <v>2024</v>
      </c>
      <c r="G1286" s="1" t="s">
        <v>648</v>
      </c>
      <c r="H1286" s="1" t="s">
        <v>737</v>
      </c>
      <c r="I1286" s="1" t="s">
        <v>61</v>
      </c>
      <c r="J1286" s="1" t="s">
        <v>938</v>
      </c>
      <c r="K1286" s="1" t="s">
        <v>65</v>
      </c>
      <c r="L1286" s="1" t="s">
        <v>1186</v>
      </c>
      <c r="M1286" s="1" t="s">
        <v>118</v>
      </c>
      <c r="N1286" s="1" t="s">
        <v>29</v>
      </c>
      <c r="P1286" s="1" t="s">
        <v>3</v>
      </c>
      <c r="Q1286" s="1" t="s">
        <v>3</v>
      </c>
      <c r="R1286" s="1" t="s">
        <v>3</v>
      </c>
      <c r="S1286" s="1" t="s">
        <v>3</v>
      </c>
      <c r="T1286" s="1" t="s">
        <v>3</v>
      </c>
      <c r="U1286" s="1" t="s">
        <v>3</v>
      </c>
      <c r="V1286" s="1" t="s">
        <v>3</v>
      </c>
      <c r="W1286" s="1" t="s">
        <v>3</v>
      </c>
      <c r="Y1286" s="1" t="s">
        <v>2025</v>
      </c>
    </row>
    <row r="1287" spans="2:25" x14ac:dyDescent="0.25">
      <c r="B1287" s="5" t="str">
        <f t="shared" si="61"/>
        <v>13B0</v>
      </c>
      <c r="C1287" s="5" t="str">
        <f t="shared" si="59"/>
        <v>02EC</v>
      </c>
      <c r="D1287" s="5" t="str">
        <f t="shared" si="60"/>
        <v>0BB0</v>
      </c>
      <c r="E1287" s="126" t="s">
        <v>2026</v>
      </c>
      <c r="G1287" s="1" t="s">
        <v>3</v>
      </c>
      <c r="H1287" s="1" t="s">
        <v>3</v>
      </c>
      <c r="I1287" s="1" t="s">
        <v>3</v>
      </c>
      <c r="J1287" s="1" t="s">
        <v>3</v>
      </c>
      <c r="K1287" s="1" t="s">
        <v>3</v>
      </c>
      <c r="L1287" s="1" t="s">
        <v>3</v>
      </c>
      <c r="M1287" s="1" t="s">
        <v>3</v>
      </c>
      <c r="N1287" s="1" t="s">
        <v>3</v>
      </c>
      <c r="P1287" s="1" t="s">
        <v>3</v>
      </c>
      <c r="Q1287" s="1" t="s">
        <v>3</v>
      </c>
      <c r="R1287" s="1" t="s">
        <v>3</v>
      </c>
      <c r="S1287" s="1" t="s">
        <v>3</v>
      </c>
      <c r="T1287" s="1" t="s">
        <v>3</v>
      </c>
      <c r="U1287" s="1" t="s">
        <v>3</v>
      </c>
      <c r="V1287" s="1" t="s">
        <v>3</v>
      </c>
      <c r="W1287" s="1" t="s">
        <v>3</v>
      </c>
      <c r="Y1287" s="1" t="s">
        <v>11</v>
      </c>
    </row>
    <row r="1288" spans="2:25" x14ac:dyDescent="0.25">
      <c r="B1288" s="5" t="str">
        <f t="shared" si="61"/>
        <v>*</v>
      </c>
      <c r="C1288" s="5" t="str">
        <f t="shared" si="59"/>
        <v>*</v>
      </c>
      <c r="D1288" s="5" t="str">
        <f t="shared" si="60"/>
        <v>*</v>
      </c>
      <c r="E1288" s="126" t="s">
        <v>54</v>
      </c>
    </row>
    <row r="1289" spans="2:25" x14ac:dyDescent="0.25">
      <c r="B1289" s="5" t="str">
        <f t="shared" si="61"/>
        <v>13B4</v>
      </c>
      <c r="C1289" s="5" t="str">
        <f t="shared" si="59"/>
        <v>02ED</v>
      </c>
      <c r="D1289" s="5" t="str">
        <f t="shared" si="60"/>
        <v>0BB4</v>
      </c>
      <c r="E1289" s="126" t="s">
        <v>2027</v>
      </c>
      <c r="G1289" s="1" t="s">
        <v>104</v>
      </c>
      <c r="H1289" s="1" t="s">
        <v>5</v>
      </c>
      <c r="I1289" s="1" t="s">
        <v>49</v>
      </c>
      <c r="J1289" s="1" t="s">
        <v>805</v>
      </c>
      <c r="K1289" s="1" t="s">
        <v>648</v>
      </c>
      <c r="L1289" s="1" t="s">
        <v>251</v>
      </c>
      <c r="M1289" s="1" t="s">
        <v>40</v>
      </c>
      <c r="N1289" s="1" t="s">
        <v>472</v>
      </c>
      <c r="P1289" s="1" t="s">
        <v>3</v>
      </c>
      <c r="Q1289" s="1" t="s">
        <v>3</v>
      </c>
      <c r="R1289" s="1" t="s">
        <v>3</v>
      </c>
      <c r="S1289" s="1" t="s">
        <v>3</v>
      </c>
      <c r="T1289" s="1" t="s">
        <v>3</v>
      </c>
      <c r="U1289" s="1" t="s">
        <v>3</v>
      </c>
      <c r="V1289" s="1" t="s">
        <v>3</v>
      </c>
      <c r="W1289" s="1" t="s">
        <v>3</v>
      </c>
      <c r="Y1289" s="1" t="s">
        <v>2028</v>
      </c>
    </row>
    <row r="1290" spans="2:25" x14ac:dyDescent="0.25">
      <c r="B1290" s="5" t="str">
        <f t="shared" si="61"/>
        <v>13B4</v>
      </c>
      <c r="C1290" s="5" t="str">
        <f t="shared" si="59"/>
        <v>02ED</v>
      </c>
      <c r="D1290" s="5" t="str">
        <f t="shared" si="60"/>
        <v>0BB4</v>
      </c>
      <c r="E1290" s="126" t="s">
        <v>2029</v>
      </c>
      <c r="G1290" s="1" t="s">
        <v>3</v>
      </c>
      <c r="H1290" s="1" t="s">
        <v>3</v>
      </c>
      <c r="I1290" s="1" t="s">
        <v>3</v>
      </c>
      <c r="J1290" s="1" t="s">
        <v>3</v>
      </c>
      <c r="K1290" s="1" t="s">
        <v>3</v>
      </c>
      <c r="L1290" s="1" t="s">
        <v>3</v>
      </c>
      <c r="M1290" s="1" t="s">
        <v>3</v>
      </c>
      <c r="N1290" s="1" t="s">
        <v>3</v>
      </c>
      <c r="P1290" s="1" t="s">
        <v>3</v>
      </c>
      <c r="Q1290" s="1" t="s">
        <v>3</v>
      </c>
      <c r="R1290" s="1" t="s">
        <v>3</v>
      </c>
      <c r="S1290" s="1" t="s">
        <v>3</v>
      </c>
      <c r="T1290" s="1" t="s">
        <v>3</v>
      </c>
      <c r="U1290" s="1" t="s">
        <v>3</v>
      </c>
      <c r="V1290" s="1" t="s">
        <v>3</v>
      </c>
      <c r="W1290" s="1" t="s">
        <v>3</v>
      </c>
      <c r="Y1290" s="1" t="s">
        <v>11</v>
      </c>
    </row>
    <row r="1291" spans="2:25" x14ac:dyDescent="0.25">
      <c r="B1291" s="5" t="str">
        <f t="shared" si="61"/>
        <v>*</v>
      </c>
      <c r="C1291" s="5" t="str">
        <f t="shared" si="59"/>
        <v>*</v>
      </c>
      <c r="D1291" s="5" t="str">
        <f t="shared" si="60"/>
        <v>*</v>
      </c>
      <c r="E1291" s="126" t="s">
        <v>54</v>
      </c>
    </row>
    <row r="1292" spans="2:25" x14ac:dyDescent="0.25">
      <c r="B1292" s="5" t="str">
        <f t="shared" si="61"/>
        <v>13B8</v>
      </c>
      <c r="C1292" s="5" t="str">
        <f t="shared" si="59"/>
        <v>02EE</v>
      </c>
      <c r="D1292" s="5" t="str">
        <f t="shared" si="60"/>
        <v>0BB8</v>
      </c>
      <c r="E1292" s="126" t="s">
        <v>2030</v>
      </c>
      <c r="G1292" s="1" t="s">
        <v>472</v>
      </c>
      <c r="H1292" s="1" t="s">
        <v>135</v>
      </c>
      <c r="I1292" s="1" t="s">
        <v>76</v>
      </c>
      <c r="J1292" s="1" t="s">
        <v>202</v>
      </c>
      <c r="K1292" s="1" t="s">
        <v>7</v>
      </c>
      <c r="L1292" s="1" t="s">
        <v>750</v>
      </c>
      <c r="M1292" s="1" t="s">
        <v>666</v>
      </c>
      <c r="N1292" s="1" t="s">
        <v>442</v>
      </c>
      <c r="P1292" s="1" t="s">
        <v>3</v>
      </c>
      <c r="Q1292" s="1" t="s">
        <v>3</v>
      </c>
      <c r="R1292" s="1" t="s">
        <v>3</v>
      </c>
      <c r="S1292" s="1" t="s">
        <v>3</v>
      </c>
      <c r="T1292" s="1" t="s">
        <v>3</v>
      </c>
      <c r="U1292" s="1" t="s">
        <v>3</v>
      </c>
      <c r="V1292" s="1" t="s">
        <v>3</v>
      </c>
      <c r="W1292" s="1" t="s">
        <v>3</v>
      </c>
      <c r="Y1292" s="1" t="s">
        <v>2031</v>
      </c>
    </row>
    <row r="1293" spans="2:25" x14ac:dyDescent="0.25">
      <c r="B1293" s="5" t="str">
        <f t="shared" si="61"/>
        <v>13B8</v>
      </c>
      <c r="C1293" s="5" t="str">
        <f t="shared" si="59"/>
        <v>02EE</v>
      </c>
      <c r="D1293" s="5" t="str">
        <f t="shared" si="60"/>
        <v>0BB8</v>
      </c>
      <c r="E1293" s="126" t="s">
        <v>2032</v>
      </c>
      <c r="G1293" s="1" t="s">
        <v>3</v>
      </c>
      <c r="H1293" s="1" t="s">
        <v>3</v>
      </c>
      <c r="I1293" s="1" t="s">
        <v>3</v>
      </c>
      <c r="J1293" s="1" t="s">
        <v>3</v>
      </c>
      <c r="K1293" s="1" t="s">
        <v>3</v>
      </c>
      <c r="L1293" s="1" t="s">
        <v>3</v>
      </c>
      <c r="M1293" s="1" t="s">
        <v>3</v>
      </c>
      <c r="N1293" s="1" t="s">
        <v>3</v>
      </c>
      <c r="P1293" s="1" t="s">
        <v>3</v>
      </c>
      <c r="Q1293" s="1" t="s">
        <v>3</v>
      </c>
      <c r="R1293" s="1" t="s">
        <v>3</v>
      </c>
      <c r="S1293" s="1" t="s">
        <v>3</v>
      </c>
      <c r="T1293" s="1" t="s">
        <v>3</v>
      </c>
      <c r="U1293" s="1" t="s">
        <v>3</v>
      </c>
      <c r="V1293" s="1" t="s">
        <v>3</v>
      </c>
      <c r="W1293" s="1" t="s">
        <v>3</v>
      </c>
      <c r="Y1293" s="1" t="s">
        <v>11</v>
      </c>
    </row>
    <row r="1294" spans="2:25" x14ac:dyDescent="0.25">
      <c r="B1294" s="5" t="str">
        <f t="shared" si="61"/>
        <v>*</v>
      </c>
      <c r="C1294" s="5" t="str">
        <f t="shared" si="59"/>
        <v>*</v>
      </c>
      <c r="D1294" s="5" t="str">
        <f t="shared" si="60"/>
        <v>*</v>
      </c>
      <c r="E1294" s="126" t="s">
        <v>54</v>
      </c>
    </row>
    <row r="1295" spans="2:25" x14ac:dyDescent="0.25">
      <c r="B1295" s="5" t="str">
        <f t="shared" si="61"/>
        <v>13BC</v>
      </c>
      <c r="C1295" s="5" t="str">
        <f t="shared" si="59"/>
        <v>02EF</v>
      </c>
      <c r="D1295" s="5" t="str">
        <f t="shared" si="60"/>
        <v>0BBC</v>
      </c>
      <c r="E1295" s="126" t="s">
        <v>2033</v>
      </c>
      <c r="G1295" s="1" t="s">
        <v>682</v>
      </c>
      <c r="H1295" s="1" t="s">
        <v>722</v>
      </c>
      <c r="I1295" s="1" t="s">
        <v>56</v>
      </c>
      <c r="J1295" s="1" t="s">
        <v>7</v>
      </c>
      <c r="K1295" s="1" t="s">
        <v>96</v>
      </c>
      <c r="L1295" s="1" t="s">
        <v>505</v>
      </c>
      <c r="M1295" s="1" t="s">
        <v>84</v>
      </c>
      <c r="N1295" s="1" t="s">
        <v>252</v>
      </c>
      <c r="P1295" s="1" t="s">
        <v>3</v>
      </c>
      <c r="Q1295" s="1" t="s">
        <v>3</v>
      </c>
      <c r="R1295" s="1" t="s">
        <v>3</v>
      </c>
      <c r="S1295" s="1" t="s">
        <v>3</v>
      </c>
      <c r="T1295" s="1" t="s">
        <v>3</v>
      </c>
      <c r="U1295" s="1" t="s">
        <v>3</v>
      </c>
      <c r="V1295" s="1" t="s">
        <v>3</v>
      </c>
      <c r="W1295" s="1" t="s">
        <v>3</v>
      </c>
      <c r="Y1295" s="1" t="s">
        <v>2034</v>
      </c>
    </row>
    <row r="1296" spans="2:25" x14ac:dyDescent="0.25">
      <c r="B1296" s="5" t="str">
        <f t="shared" si="61"/>
        <v>13BC</v>
      </c>
      <c r="C1296" s="5" t="str">
        <f t="shared" si="59"/>
        <v>02EF</v>
      </c>
      <c r="D1296" s="5" t="str">
        <f t="shared" si="60"/>
        <v>0BBC</v>
      </c>
      <c r="E1296" s="126" t="s">
        <v>2035</v>
      </c>
      <c r="G1296" s="1" t="s">
        <v>3</v>
      </c>
      <c r="H1296" s="1" t="s">
        <v>3</v>
      </c>
      <c r="I1296" s="1" t="s">
        <v>3</v>
      </c>
      <c r="J1296" s="1" t="s">
        <v>3</v>
      </c>
      <c r="K1296" s="1" t="s">
        <v>3</v>
      </c>
      <c r="L1296" s="1" t="s">
        <v>3</v>
      </c>
      <c r="M1296" s="1" t="s">
        <v>3</v>
      </c>
      <c r="N1296" s="1" t="s">
        <v>3</v>
      </c>
      <c r="P1296" s="1" t="s">
        <v>3</v>
      </c>
      <c r="Q1296" s="1" t="s">
        <v>3</v>
      </c>
      <c r="R1296" s="1" t="s">
        <v>3</v>
      </c>
      <c r="S1296" s="1" t="s">
        <v>3</v>
      </c>
      <c r="T1296" s="1" t="s">
        <v>3</v>
      </c>
      <c r="U1296" s="1" t="s">
        <v>3</v>
      </c>
      <c r="V1296" s="1" t="s">
        <v>3</v>
      </c>
      <c r="W1296" s="1" t="s">
        <v>3</v>
      </c>
      <c r="Y1296" s="1" t="s">
        <v>11</v>
      </c>
    </row>
    <row r="1297" spans="2:25" x14ac:dyDescent="0.25">
      <c r="B1297" s="5" t="str">
        <f t="shared" si="61"/>
        <v>*</v>
      </c>
      <c r="C1297" s="5" t="str">
        <f t="shared" si="59"/>
        <v>*</v>
      </c>
      <c r="D1297" s="5" t="str">
        <f t="shared" si="60"/>
        <v>*</v>
      </c>
      <c r="E1297" s="126" t="s">
        <v>54</v>
      </c>
    </row>
    <row r="1298" spans="2:25" x14ac:dyDescent="0.25">
      <c r="B1298" s="5" t="str">
        <f t="shared" si="61"/>
        <v>13C0</v>
      </c>
      <c r="C1298" s="5" t="str">
        <f t="shared" ref="C1298:C1361" si="62">IF(E1298="*","*",DEC2HEX(HEX2DEC(D1298)/4,4))</f>
        <v>02F0</v>
      </c>
      <c r="D1298" s="5" t="str">
        <f t="shared" ref="D1298:D1361" si="63">IF(E1298="*","*",DEC2HEX(HEX2DEC(E1298)/512-2048,4))</f>
        <v>0BC0</v>
      </c>
      <c r="E1298" s="126" t="s">
        <v>2036</v>
      </c>
      <c r="G1298" s="1" t="s">
        <v>49</v>
      </c>
      <c r="H1298" s="1" t="s">
        <v>116</v>
      </c>
      <c r="I1298" s="1" t="s">
        <v>383</v>
      </c>
      <c r="J1298" s="1" t="s">
        <v>42</v>
      </c>
      <c r="K1298" s="1" t="s">
        <v>666</v>
      </c>
      <c r="L1298" s="1" t="s">
        <v>94</v>
      </c>
      <c r="M1298" s="1" t="s">
        <v>642</v>
      </c>
      <c r="N1298" s="1" t="s">
        <v>655</v>
      </c>
      <c r="P1298" s="1" t="s">
        <v>3</v>
      </c>
      <c r="Q1298" s="1" t="s">
        <v>3</v>
      </c>
      <c r="R1298" s="1" t="s">
        <v>3</v>
      </c>
      <c r="S1298" s="1" t="s">
        <v>3</v>
      </c>
      <c r="T1298" s="1" t="s">
        <v>3</v>
      </c>
      <c r="U1298" s="1" t="s">
        <v>3</v>
      </c>
      <c r="V1298" s="1" t="s">
        <v>3</v>
      </c>
      <c r="W1298" s="1" t="s">
        <v>3</v>
      </c>
      <c r="Y1298" s="1" t="s">
        <v>2037</v>
      </c>
    </row>
    <row r="1299" spans="2:25" x14ac:dyDescent="0.25">
      <c r="B1299" s="5" t="str">
        <f t="shared" si="61"/>
        <v>13C0</v>
      </c>
      <c r="C1299" s="5" t="str">
        <f t="shared" si="62"/>
        <v>02F0</v>
      </c>
      <c r="D1299" s="5" t="str">
        <f t="shared" si="63"/>
        <v>0BC0</v>
      </c>
      <c r="E1299" s="126" t="s">
        <v>2038</v>
      </c>
      <c r="G1299" s="1" t="s">
        <v>3</v>
      </c>
      <c r="H1299" s="1" t="s">
        <v>3</v>
      </c>
      <c r="I1299" s="1" t="s">
        <v>3</v>
      </c>
      <c r="J1299" s="1" t="s">
        <v>3</v>
      </c>
      <c r="K1299" s="1" t="s">
        <v>3</v>
      </c>
      <c r="L1299" s="1" t="s">
        <v>3</v>
      </c>
      <c r="M1299" s="1" t="s">
        <v>3</v>
      </c>
      <c r="N1299" s="1" t="s">
        <v>3</v>
      </c>
      <c r="P1299" s="1" t="s">
        <v>3</v>
      </c>
      <c r="Q1299" s="1" t="s">
        <v>3</v>
      </c>
      <c r="R1299" s="1" t="s">
        <v>3</v>
      </c>
      <c r="S1299" s="1" t="s">
        <v>3</v>
      </c>
      <c r="T1299" s="1" t="s">
        <v>3</v>
      </c>
      <c r="U1299" s="1" t="s">
        <v>3</v>
      </c>
      <c r="V1299" s="1" t="s">
        <v>3</v>
      </c>
      <c r="W1299" s="1" t="s">
        <v>3</v>
      </c>
      <c r="Y1299" s="1" t="s">
        <v>11</v>
      </c>
    </row>
    <row r="1300" spans="2:25" x14ac:dyDescent="0.25">
      <c r="B1300" s="5" t="str">
        <f t="shared" si="61"/>
        <v>*</v>
      </c>
      <c r="C1300" s="5" t="str">
        <f t="shared" si="62"/>
        <v>*</v>
      </c>
      <c r="D1300" s="5" t="str">
        <f t="shared" si="63"/>
        <v>*</v>
      </c>
      <c r="E1300" s="126" t="s">
        <v>54</v>
      </c>
    </row>
    <row r="1301" spans="2:25" x14ac:dyDescent="0.25">
      <c r="B1301" s="5" t="str">
        <f t="shared" si="61"/>
        <v>13C4</v>
      </c>
      <c r="C1301" s="5" t="str">
        <f t="shared" si="62"/>
        <v>02F1</v>
      </c>
      <c r="D1301" s="5" t="str">
        <f t="shared" si="63"/>
        <v>0BC4</v>
      </c>
      <c r="E1301" s="126" t="s">
        <v>2039</v>
      </c>
      <c r="G1301" s="1" t="s">
        <v>358</v>
      </c>
      <c r="H1301" s="1" t="s">
        <v>102</v>
      </c>
      <c r="I1301" s="1" t="s">
        <v>806</v>
      </c>
      <c r="J1301" s="1" t="s">
        <v>722</v>
      </c>
      <c r="K1301" s="1" t="s">
        <v>868</v>
      </c>
      <c r="L1301" s="1" t="s">
        <v>105</v>
      </c>
      <c r="M1301" s="1" t="s">
        <v>532</v>
      </c>
      <c r="N1301" s="1" t="s">
        <v>360</v>
      </c>
      <c r="P1301" s="1" t="s">
        <v>3</v>
      </c>
      <c r="Q1301" s="1" t="s">
        <v>3</v>
      </c>
      <c r="R1301" s="1" t="s">
        <v>3</v>
      </c>
      <c r="S1301" s="1" t="s">
        <v>3</v>
      </c>
      <c r="T1301" s="1" t="s">
        <v>3</v>
      </c>
      <c r="U1301" s="1" t="s">
        <v>3</v>
      </c>
      <c r="V1301" s="1" t="s">
        <v>3</v>
      </c>
      <c r="W1301" s="1" t="s">
        <v>3</v>
      </c>
      <c r="Y1301" s="1" t="s">
        <v>2040</v>
      </c>
    </row>
    <row r="1302" spans="2:25" x14ac:dyDescent="0.25">
      <c r="B1302" s="5" t="str">
        <f t="shared" si="61"/>
        <v>13C4</v>
      </c>
      <c r="C1302" s="5" t="str">
        <f t="shared" si="62"/>
        <v>02F1</v>
      </c>
      <c r="D1302" s="5" t="str">
        <f t="shared" si="63"/>
        <v>0BC4</v>
      </c>
      <c r="E1302" s="126" t="s">
        <v>2041</v>
      </c>
      <c r="G1302" s="1" t="s">
        <v>3</v>
      </c>
      <c r="H1302" s="1" t="s">
        <v>3</v>
      </c>
      <c r="I1302" s="1" t="s">
        <v>3</v>
      </c>
      <c r="J1302" s="1" t="s">
        <v>3</v>
      </c>
      <c r="K1302" s="1" t="s">
        <v>3</v>
      </c>
      <c r="L1302" s="1" t="s">
        <v>3</v>
      </c>
      <c r="M1302" s="1" t="s">
        <v>3</v>
      </c>
      <c r="N1302" s="1" t="s">
        <v>3</v>
      </c>
      <c r="P1302" s="1" t="s">
        <v>3</v>
      </c>
      <c r="Q1302" s="1" t="s">
        <v>3</v>
      </c>
      <c r="R1302" s="1" t="s">
        <v>3</v>
      </c>
      <c r="S1302" s="1" t="s">
        <v>3</v>
      </c>
      <c r="T1302" s="1" t="s">
        <v>3</v>
      </c>
      <c r="U1302" s="1" t="s">
        <v>3</v>
      </c>
      <c r="V1302" s="1" t="s">
        <v>3</v>
      </c>
      <c r="W1302" s="1" t="s">
        <v>3</v>
      </c>
      <c r="Y1302" s="1" t="s">
        <v>11</v>
      </c>
    </row>
    <row r="1303" spans="2:25" x14ac:dyDescent="0.25">
      <c r="B1303" s="5" t="str">
        <f t="shared" si="61"/>
        <v>*</v>
      </c>
      <c r="C1303" s="5" t="str">
        <f t="shared" si="62"/>
        <v>*</v>
      </c>
      <c r="D1303" s="5" t="str">
        <f t="shared" si="63"/>
        <v>*</v>
      </c>
      <c r="E1303" s="126" t="s">
        <v>54</v>
      </c>
    </row>
    <row r="1304" spans="2:25" x14ac:dyDescent="0.25">
      <c r="B1304" s="5" t="str">
        <f t="shared" si="61"/>
        <v>13C8</v>
      </c>
      <c r="C1304" s="5" t="str">
        <f t="shared" si="62"/>
        <v>02F2</v>
      </c>
      <c r="D1304" s="5" t="str">
        <f t="shared" si="63"/>
        <v>0BC8</v>
      </c>
      <c r="E1304" s="126" t="s">
        <v>2042</v>
      </c>
      <c r="G1304" s="1" t="s">
        <v>460</v>
      </c>
      <c r="H1304" s="1" t="s">
        <v>95</v>
      </c>
      <c r="I1304" s="1" t="s">
        <v>668</v>
      </c>
      <c r="J1304" s="1" t="s">
        <v>692</v>
      </c>
      <c r="K1304" s="1" t="s">
        <v>117</v>
      </c>
      <c r="L1304" s="1" t="s">
        <v>514</v>
      </c>
      <c r="M1304" s="1" t="s">
        <v>1140</v>
      </c>
      <c r="N1304" s="1" t="s">
        <v>37</v>
      </c>
      <c r="P1304" s="1" t="s">
        <v>3</v>
      </c>
      <c r="Q1304" s="1" t="s">
        <v>3</v>
      </c>
      <c r="R1304" s="1" t="s">
        <v>3</v>
      </c>
      <c r="S1304" s="1" t="s">
        <v>3</v>
      </c>
      <c r="T1304" s="1" t="s">
        <v>3</v>
      </c>
      <c r="U1304" s="1" t="s">
        <v>3</v>
      </c>
      <c r="V1304" s="1" t="s">
        <v>3</v>
      </c>
      <c r="W1304" s="1" t="s">
        <v>3</v>
      </c>
      <c r="Y1304" s="1" t="s">
        <v>2043</v>
      </c>
    </row>
    <row r="1305" spans="2:25" x14ac:dyDescent="0.25">
      <c r="B1305" s="5" t="str">
        <f t="shared" si="61"/>
        <v>13C8</v>
      </c>
      <c r="C1305" s="5" t="str">
        <f t="shared" si="62"/>
        <v>02F2</v>
      </c>
      <c r="D1305" s="5" t="str">
        <f t="shared" si="63"/>
        <v>0BC8</v>
      </c>
      <c r="E1305" s="126" t="s">
        <v>2044</v>
      </c>
      <c r="G1305" s="1" t="s">
        <v>3</v>
      </c>
      <c r="H1305" s="1" t="s">
        <v>3</v>
      </c>
      <c r="I1305" s="1" t="s">
        <v>3</v>
      </c>
      <c r="J1305" s="1" t="s">
        <v>3</v>
      </c>
      <c r="K1305" s="1" t="s">
        <v>3</v>
      </c>
      <c r="L1305" s="1" t="s">
        <v>3</v>
      </c>
      <c r="M1305" s="1" t="s">
        <v>3</v>
      </c>
      <c r="N1305" s="1" t="s">
        <v>3</v>
      </c>
      <c r="P1305" s="1" t="s">
        <v>3</v>
      </c>
      <c r="Q1305" s="1" t="s">
        <v>3</v>
      </c>
      <c r="R1305" s="1" t="s">
        <v>3</v>
      </c>
      <c r="S1305" s="1" t="s">
        <v>3</v>
      </c>
      <c r="T1305" s="1" t="s">
        <v>3</v>
      </c>
      <c r="U1305" s="1" t="s">
        <v>3</v>
      </c>
      <c r="V1305" s="1" t="s">
        <v>3</v>
      </c>
      <c r="W1305" s="1" t="s">
        <v>3</v>
      </c>
      <c r="Y1305" s="1" t="s">
        <v>11</v>
      </c>
    </row>
    <row r="1306" spans="2:25" x14ac:dyDescent="0.25">
      <c r="B1306" s="5" t="str">
        <f t="shared" si="61"/>
        <v>*</v>
      </c>
      <c r="C1306" s="5" t="str">
        <f t="shared" si="62"/>
        <v>*</v>
      </c>
      <c r="D1306" s="5" t="str">
        <f t="shared" si="63"/>
        <v>*</v>
      </c>
      <c r="E1306" s="126" t="s">
        <v>54</v>
      </c>
    </row>
    <row r="1307" spans="2:25" x14ac:dyDescent="0.25">
      <c r="B1307" s="5" t="str">
        <f t="shared" si="61"/>
        <v>13CC</v>
      </c>
      <c r="C1307" s="5" t="str">
        <f t="shared" si="62"/>
        <v>02F3</v>
      </c>
      <c r="D1307" s="5" t="str">
        <f t="shared" si="63"/>
        <v>0BCC</v>
      </c>
      <c r="E1307" s="126" t="s">
        <v>2045</v>
      </c>
      <c r="G1307" s="1" t="s">
        <v>1186</v>
      </c>
      <c r="H1307" s="1" t="s">
        <v>104</v>
      </c>
      <c r="I1307" s="1" t="s">
        <v>678</v>
      </c>
      <c r="J1307" s="1" t="s">
        <v>1182</v>
      </c>
      <c r="K1307" s="1" t="s">
        <v>871</v>
      </c>
      <c r="L1307" s="1" t="s">
        <v>805</v>
      </c>
      <c r="M1307" s="1" t="s">
        <v>62</v>
      </c>
      <c r="N1307" s="1" t="s">
        <v>74</v>
      </c>
      <c r="P1307" s="1" t="s">
        <v>3</v>
      </c>
      <c r="Q1307" s="1" t="s">
        <v>3</v>
      </c>
      <c r="R1307" s="1" t="s">
        <v>3</v>
      </c>
      <c r="S1307" s="1" t="s">
        <v>3</v>
      </c>
      <c r="T1307" s="1" t="s">
        <v>3</v>
      </c>
      <c r="U1307" s="1" t="s">
        <v>3</v>
      </c>
      <c r="V1307" s="1" t="s">
        <v>3</v>
      </c>
      <c r="W1307" s="1" t="s">
        <v>3</v>
      </c>
      <c r="Y1307" s="1" t="s">
        <v>11</v>
      </c>
    </row>
    <row r="1308" spans="2:25" x14ac:dyDescent="0.25">
      <c r="B1308" s="5" t="str">
        <f t="shared" si="61"/>
        <v>13CC</v>
      </c>
      <c r="C1308" s="5" t="str">
        <f t="shared" si="62"/>
        <v>02F3</v>
      </c>
      <c r="D1308" s="5" t="str">
        <f t="shared" si="63"/>
        <v>0BCC</v>
      </c>
      <c r="E1308" s="126" t="s">
        <v>2046</v>
      </c>
      <c r="G1308" s="1" t="s">
        <v>3</v>
      </c>
      <c r="H1308" s="1" t="s">
        <v>3</v>
      </c>
      <c r="I1308" s="1" t="s">
        <v>3</v>
      </c>
      <c r="J1308" s="1" t="s">
        <v>3</v>
      </c>
      <c r="K1308" s="1" t="s">
        <v>3</v>
      </c>
      <c r="L1308" s="1" t="s">
        <v>3</v>
      </c>
      <c r="M1308" s="1" t="s">
        <v>3</v>
      </c>
      <c r="N1308" s="1" t="s">
        <v>3</v>
      </c>
      <c r="P1308" s="1" t="s">
        <v>3</v>
      </c>
      <c r="Q1308" s="1" t="s">
        <v>3</v>
      </c>
      <c r="R1308" s="1" t="s">
        <v>3</v>
      </c>
      <c r="S1308" s="1" t="s">
        <v>3</v>
      </c>
      <c r="T1308" s="1" t="s">
        <v>3</v>
      </c>
      <c r="U1308" s="1" t="s">
        <v>3</v>
      </c>
      <c r="V1308" s="1" t="s">
        <v>3</v>
      </c>
      <c r="W1308" s="1" t="s">
        <v>3</v>
      </c>
      <c r="Y1308" s="1" t="s">
        <v>11</v>
      </c>
    </row>
    <row r="1309" spans="2:25" x14ac:dyDescent="0.25">
      <c r="B1309" s="5" t="str">
        <f t="shared" si="61"/>
        <v>*</v>
      </c>
      <c r="C1309" s="5" t="str">
        <f t="shared" si="62"/>
        <v>*</v>
      </c>
      <c r="D1309" s="5" t="str">
        <f t="shared" si="63"/>
        <v>*</v>
      </c>
      <c r="E1309" s="126" t="s">
        <v>54</v>
      </c>
    </row>
    <row r="1310" spans="2:25" x14ac:dyDescent="0.25">
      <c r="B1310" s="5" t="str">
        <f t="shared" si="61"/>
        <v>13D0</v>
      </c>
      <c r="C1310" s="5" t="str">
        <f t="shared" si="62"/>
        <v>02F4</v>
      </c>
      <c r="D1310" s="5" t="str">
        <f t="shared" si="63"/>
        <v>0BD0</v>
      </c>
      <c r="E1310" s="126" t="s">
        <v>2047</v>
      </c>
      <c r="G1310" s="1" t="s">
        <v>692</v>
      </c>
      <c r="H1310" s="1" t="s">
        <v>63</v>
      </c>
      <c r="I1310" s="1" t="s">
        <v>875</v>
      </c>
      <c r="J1310" s="1" t="s">
        <v>78</v>
      </c>
      <c r="K1310" s="1" t="s">
        <v>614</v>
      </c>
      <c r="L1310" s="1" t="s">
        <v>1214</v>
      </c>
      <c r="M1310" s="1" t="s">
        <v>198</v>
      </c>
      <c r="N1310" s="1" t="s">
        <v>750</v>
      </c>
      <c r="P1310" s="1" t="s">
        <v>3</v>
      </c>
      <c r="Q1310" s="1" t="s">
        <v>3</v>
      </c>
      <c r="R1310" s="1" t="s">
        <v>3</v>
      </c>
      <c r="S1310" s="1" t="s">
        <v>3</v>
      </c>
      <c r="T1310" s="1" t="s">
        <v>3</v>
      </c>
      <c r="U1310" s="1" t="s">
        <v>3</v>
      </c>
      <c r="V1310" s="1" t="s">
        <v>3</v>
      </c>
      <c r="W1310" s="1" t="s">
        <v>3</v>
      </c>
      <c r="Y1310" s="1" t="s">
        <v>2048</v>
      </c>
    </row>
    <row r="1311" spans="2:25" x14ac:dyDescent="0.25">
      <c r="B1311" s="5" t="str">
        <f t="shared" si="61"/>
        <v>13D0</v>
      </c>
      <c r="C1311" s="5" t="str">
        <f t="shared" si="62"/>
        <v>02F4</v>
      </c>
      <c r="D1311" s="5" t="str">
        <f t="shared" si="63"/>
        <v>0BD0</v>
      </c>
      <c r="E1311" s="126" t="s">
        <v>2049</v>
      </c>
      <c r="G1311" s="1" t="s">
        <v>3</v>
      </c>
      <c r="H1311" s="1" t="s">
        <v>3</v>
      </c>
      <c r="I1311" s="1" t="s">
        <v>3</v>
      </c>
      <c r="J1311" s="1" t="s">
        <v>3</v>
      </c>
      <c r="K1311" s="1" t="s">
        <v>3</v>
      </c>
      <c r="L1311" s="1" t="s">
        <v>3</v>
      </c>
      <c r="M1311" s="1" t="s">
        <v>3</v>
      </c>
      <c r="N1311" s="1" t="s">
        <v>3</v>
      </c>
      <c r="P1311" s="1" t="s">
        <v>3</v>
      </c>
      <c r="Q1311" s="1" t="s">
        <v>3</v>
      </c>
      <c r="R1311" s="1" t="s">
        <v>3</v>
      </c>
      <c r="S1311" s="1" t="s">
        <v>3</v>
      </c>
      <c r="T1311" s="1" t="s">
        <v>3</v>
      </c>
      <c r="U1311" s="1" t="s">
        <v>3</v>
      </c>
      <c r="V1311" s="1" t="s">
        <v>3</v>
      </c>
      <c r="W1311" s="1" t="s">
        <v>3</v>
      </c>
      <c r="Y1311" s="1" t="s">
        <v>11</v>
      </c>
    </row>
    <row r="1312" spans="2:25" x14ac:dyDescent="0.25">
      <c r="B1312" s="5" t="str">
        <f t="shared" si="61"/>
        <v>*</v>
      </c>
      <c r="C1312" s="5" t="str">
        <f t="shared" si="62"/>
        <v>*</v>
      </c>
      <c r="D1312" s="5" t="str">
        <f t="shared" si="63"/>
        <v>*</v>
      </c>
      <c r="E1312" s="126" t="s">
        <v>54</v>
      </c>
    </row>
    <row r="1313" spans="2:25" x14ac:dyDescent="0.25">
      <c r="B1313" s="5" t="str">
        <f t="shared" si="61"/>
        <v>13D4</v>
      </c>
      <c r="C1313" s="5" t="str">
        <f t="shared" si="62"/>
        <v>02F5</v>
      </c>
      <c r="D1313" s="5" t="str">
        <f t="shared" si="63"/>
        <v>0BD4</v>
      </c>
      <c r="E1313" s="126" t="s">
        <v>2050</v>
      </c>
      <c r="G1313" s="1" t="s">
        <v>64</v>
      </c>
      <c r="H1313" s="1" t="s">
        <v>868</v>
      </c>
      <c r="I1313" s="1" t="s">
        <v>1156</v>
      </c>
      <c r="J1313" s="1" t="s">
        <v>64</v>
      </c>
      <c r="K1313" s="1" t="s">
        <v>135</v>
      </c>
      <c r="L1313" s="1" t="s">
        <v>650</v>
      </c>
      <c r="M1313" s="1" t="s">
        <v>771</v>
      </c>
      <c r="N1313" s="1" t="s">
        <v>660</v>
      </c>
      <c r="P1313" s="1" t="s">
        <v>3</v>
      </c>
      <c r="Q1313" s="1" t="s">
        <v>3</v>
      </c>
      <c r="R1313" s="1" t="s">
        <v>3</v>
      </c>
      <c r="S1313" s="1" t="s">
        <v>3</v>
      </c>
      <c r="T1313" s="1" t="s">
        <v>3</v>
      </c>
      <c r="U1313" s="1" t="s">
        <v>3</v>
      </c>
      <c r="V1313" s="1" t="s">
        <v>3</v>
      </c>
      <c r="W1313" s="1" t="s">
        <v>3</v>
      </c>
      <c r="Y1313" s="1" t="s">
        <v>2051</v>
      </c>
    </row>
    <row r="1314" spans="2:25" x14ac:dyDescent="0.25">
      <c r="B1314" s="5" t="str">
        <f t="shared" si="61"/>
        <v>13D4</v>
      </c>
      <c r="C1314" s="5" t="str">
        <f t="shared" si="62"/>
        <v>02F5</v>
      </c>
      <c r="D1314" s="5" t="str">
        <f t="shared" si="63"/>
        <v>0BD4</v>
      </c>
      <c r="E1314" s="126" t="s">
        <v>2052</v>
      </c>
      <c r="G1314" s="1" t="s">
        <v>3</v>
      </c>
      <c r="H1314" s="1" t="s">
        <v>3</v>
      </c>
      <c r="I1314" s="1" t="s">
        <v>3</v>
      </c>
      <c r="J1314" s="1" t="s">
        <v>3</v>
      </c>
      <c r="K1314" s="1" t="s">
        <v>3</v>
      </c>
      <c r="L1314" s="1" t="s">
        <v>3</v>
      </c>
      <c r="M1314" s="1" t="s">
        <v>3</v>
      </c>
      <c r="N1314" s="1" t="s">
        <v>3</v>
      </c>
      <c r="P1314" s="1" t="s">
        <v>3</v>
      </c>
      <c r="Q1314" s="1" t="s">
        <v>3</v>
      </c>
      <c r="R1314" s="1" t="s">
        <v>3</v>
      </c>
      <c r="S1314" s="1" t="s">
        <v>3</v>
      </c>
      <c r="T1314" s="1" t="s">
        <v>3</v>
      </c>
      <c r="U1314" s="1" t="s">
        <v>3</v>
      </c>
      <c r="V1314" s="1" t="s">
        <v>3</v>
      </c>
      <c r="W1314" s="1" t="s">
        <v>3</v>
      </c>
      <c r="Y1314" s="1" t="s">
        <v>11</v>
      </c>
    </row>
    <row r="1315" spans="2:25" x14ac:dyDescent="0.25">
      <c r="B1315" s="5" t="str">
        <f t="shared" si="61"/>
        <v>*</v>
      </c>
      <c r="C1315" s="5" t="str">
        <f t="shared" si="62"/>
        <v>*</v>
      </c>
      <c r="D1315" s="5" t="str">
        <f t="shared" si="63"/>
        <v>*</v>
      </c>
      <c r="E1315" s="126" t="s">
        <v>54</v>
      </c>
    </row>
    <row r="1316" spans="2:25" x14ac:dyDescent="0.25">
      <c r="B1316" s="5" t="str">
        <f t="shared" si="61"/>
        <v>13D8</v>
      </c>
      <c r="C1316" s="5" t="str">
        <f t="shared" si="62"/>
        <v>02F6</v>
      </c>
      <c r="D1316" s="5" t="str">
        <f t="shared" si="63"/>
        <v>0BD8</v>
      </c>
      <c r="E1316" s="126" t="s">
        <v>2053</v>
      </c>
      <c r="G1316" s="1" t="s">
        <v>42</v>
      </c>
      <c r="H1316" s="1" t="s">
        <v>722</v>
      </c>
      <c r="I1316" s="1" t="s">
        <v>49</v>
      </c>
      <c r="J1316" s="1" t="s">
        <v>938</v>
      </c>
      <c r="K1316" s="1" t="s">
        <v>357</v>
      </c>
      <c r="L1316" s="1" t="s">
        <v>678</v>
      </c>
      <c r="M1316" s="1" t="s">
        <v>43</v>
      </c>
      <c r="N1316" s="1" t="s">
        <v>151</v>
      </c>
      <c r="P1316" s="1" t="s">
        <v>3</v>
      </c>
      <c r="Q1316" s="1" t="s">
        <v>3</v>
      </c>
      <c r="R1316" s="1" t="s">
        <v>3</v>
      </c>
      <c r="S1316" s="1" t="s">
        <v>3</v>
      </c>
      <c r="T1316" s="1" t="s">
        <v>3</v>
      </c>
      <c r="U1316" s="1" t="s">
        <v>3</v>
      </c>
      <c r="V1316" s="1" t="s">
        <v>3</v>
      </c>
      <c r="W1316" s="1" t="s">
        <v>3</v>
      </c>
      <c r="Y1316" s="1" t="s">
        <v>2054</v>
      </c>
    </row>
    <row r="1317" spans="2:25" x14ac:dyDescent="0.25">
      <c r="B1317" s="5" t="str">
        <f t="shared" si="61"/>
        <v>13D8</v>
      </c>
      <c r="C1317" s="5" t="str">
        <f t="shared" si="62"/>
        <v>02F6</v>
      </c>
      <c r="D1317" s="5" t="str">
        <f t="shared" si="63"/>
        <v>0BD8</v>
      </c>
      <c r="E1317" s="126" t="s">
        <v>2055</v>
      </c>
      <c r="G1317" s="1" t="s">
        <v>3</v>
      </c>
      <c r="H1317" s="1" t="s">
        <v>3</v>
      </c>
      <c r="I1317" s="1" t="s">
        <v>3</v>
      </c>
      <c r="J1317" s="1" t="s">
        <v>3</v>
      </c>
      <c r="K1317" s="1" t="s">
        <v>3</v>
      </c>
      <c r="L1317" s="1" t="s">
        <v>3</v>
      </c>
      <c r="M1317" s="1" t="s">
        <v>3</v>
      </c>
      <c r="N1317" s="1" t="s">
        <v>3</v>
      </c>
      <c r="P1317" s="1" t="s">
        <v>3</v>
      </c>
      <c r="Q1317" s="1" t="s">
        <v>3</v>
      </c>
      <c r="R1317" s="1" t="s">
        <v>3</v>
      </c>
      <c r="S1317" s="1" t="s">
        <v>3</v>
      </c>
      <c r="T1317" s="1" t="s">
        <v>3</v>
      </c>
      <c r="U1317" s="1" t="s">
        <v>3</v>
      </c>
      <c r="V1317" s="1" t="s">
        <v>3</v>
      </c>
      <c r="W1317" s="1" t="s">
        <v>3</v>
      </c>
      <c r="Y1317" s="1" t="s">
        <v>11</v>
      </c>
    </row>
    <row r="1318" spans="2:25" x14ac:dyDescent="0.25">
      <c r="B1318" s="5" t="str">
        <f t="shared" si="61"/>
        <v>*</v>
      </c>
      <c r="C1318" s="5" t="str">
        <f t="shared" si="62"/>
        <v>*</v>
      </c>
      <c r="D1318" s="5" t="str">
        <f t="shared" si="63"/>
        <v>*</v>
      </c>
      <c r="E1318" s="126" t="s">
        <v>54</v>
      </c>
    </row>
    <row r="1319" spans="2:25" x14ac:dyDescent="0.25">
      <c r="B1319" s="5" t="str">
        <f t="shared" si="61"/>
        <v>13DC</v>
      </c>
      <c r="C1319" s="5" t="str">
        <f t="shared" si="62"/>
        <v>02F7</v>
      </c>
      <c r="D1319" s="5" t="str">
        <f t="shared" si="63"/>
        <v>0BDC</v>
      </c>
      <c r="E1319" s="126" t="s">
        <v>2056</v>
      </c>
      <c r="G1319" s="1" t="s">
        <v>40</v>
      </c>
      <c r="H1319" s="1" t="s">
        <v>209</v>
      </c>
      <c r="I1319" s="1" t="s">
        <v>229</v>
      </c>
      <c r="J1319" s="1" t="s">
        <v>69</v>
      </c>
      <c r="K1319" s="1" t="s">
        <v>73</v>
      </c>
      <c r="L1319" s="1" t="s">
        <v>7</v>
      </c>
      <c r="M1319" s="1" t="s">
        <v>132</v>
      </c>
      <c r="N1319" s="1" t="s">
        <v>260</v>
      </c>
      <c r="P1319" s="1" t="s">
        <v>3</v>
      </c>
      <c r="Q1319" s="1" t="s">
        <v>3</v>
      </c>
      <c r="R1319" s="1" t="s">
        <v>3</v>
      </c>
      <c r="S1319" s="1" t="s">
        <v>3</v>
      </c>
      <c r="T1319" s="1" t="s">
        <v>3</v>
      </c>
      <c r="U1319" s="1" t="s">
        <v>3</v>
      </c>
      <c r="V1319" s="1" t="s">
        <v>3</v>
      </c>
      <c r="W1319" s="1" t="s">
        <v>3</v>
      </c>
      <c r="Y1319" s="1" t="s">
        <v>2057</v>
      </c>
    </row>
    <row r="1320" spans="2:25" x14ac:dyDescent="0.25">
      <c r="B1320" s="5" t="str">
        <f t="shared" si="61"/>
        <v>13DC</v>
      </c>
      <c r="C1320" s="5" t="str">
        <f t="shared" si="62"/>
        <v>02F7</v>
      </c>
      <c r="D1320" s="5" t="str">
        <f t="shared" si="63"/>
        <v>0BDC</v>
      </c>
      <c r="E1320" s="126" t="s">
        <v>2058</v>
      </c>
      <c r="G1320" s="1" t="s">
        <v>3</v>
      </c>
      <c r="H1320" s="1" t="s">
        <v>3</v>
      </c>
      <c r="I1320" s="1" t="s">
        <v>3</v>
      </c>
      <c r="J1320" s="1" t="s">
        <v>3</v>
      </c>
      <c r="K1320" s="1" t="s">
        <v>3</v>
      </c>
      <c r="L1320" s="1" t="s">
        <v>3</v>
      </c>
      <c r="M1320" s="1" t="s">
        <v>3</v>
      </c>
      <c r="N1320" s="1" t="s">
        <v>3</v>
      </c>
      <c r="P1320" s="1" t="s">
        <v>3</v>
      </c>
      <c r="Q1320" s="1" t="s">
        <v>3</v>
      </c>
      <c r="R1320" s="1" t="s">
        <v>3</v>
      </c>
      <c r="S1320" s="1" t="s">
        <v>3</v>
      </c>
      <c r="T1320" s="1" t="s">
        <v>3</v>
      </c>
      <c r="U1320" s="1" t="s">
        <v>3</v>
      </c>
      <c r="V1320" s="1" t="s">
        <v>3</v>
      </c>
      <c r="W1320" s="1" t="s">
        <v>3</v>
      </c>
      <c r="Y1320" s="1" t="s">
        <v>11</v>
      </c>
    </row>
    <row r="1321" spans="2:25" x14ac:dyDescent="0.25">
      <c r="B1321" s="5" t="str">
        <f t="shared" si="61"/>
        <v>*</v>
      </c>
      <c r="C1321" s="5" t="str">
        <f t="shared" si="62"/>
        <v>*</v>
      </c>
      <c r="D1321" s="5" t="str">
        <f t="shared" si="63"/>
        <v>*</v>
      </c>
      <c r="E1321" s="126" t="s">
        <v>54</v>
      </c>
    </row>
    <row r="1322" spans="2:25" x14ac:dyDescent="0.25">
      <c r="B1322" s="5" t="str">
        <f t="shared" si="61"/>
        <v>13E0</v>
      </c>
      <c r="C1322" s="5" t="str">
        <f t="shared" si="62"/>
        <v>02F8</v>
      </c>
      <c r="D1322" s="5" t="str">
        <f t="shared" si="63"/>
        <v>0BE0</v>
      </c>
      <c r="E1322" s="126" t="s">
        <v>2059</v>
      </c>
      <c r="G1322" s="1" t="s">
        <v>1524</v>
      </c>
      <c r="H1322" s="1" t="s">
        <v>89</v>
      </c>
      <c r="I1322" s="1" t="s">
        <v>362</v>
      </c>
      <c r="J1322" s="1" t="s">
        <v>1463</v>
      </c>
      <c r="K1322" s="1" t="s">
        <v>262</v>
      </c>
      <c r="L1322" s="1" t="s">
        <v>369</v>
      </c>
      <c r="M1322" s="1" t="s">
        <v>102</v>
      </c>
      <c r="N1322" s="1" t="s">
        <v>638</v>
      </c>
      <c r="P1322" s="1" t="s">
        <v>3</v>
      </c>
      <c r="Q1322" s="1" t="s">
        <v>3</v>
      </c>
      <c r="R1322" s="1" t="s">
        <v>3</v>
      </c>
      <c r="S1322" s="1" t="s">
        <v>3</v>
      </c>
      <c r="T1322" s="1" t="s">
        <v>3</v>
      </c>
      <c r="U1322" s="1" t="s">
        <v>3</v>
      </c>
      <c r="V1322" s="1" t="s">
        <v>3</v>
      </c>
      <c r="W1322" s="1" t="s">
        <v>3</v>
      </c>
      <c r="Y1322" s="1" t="s">
        <v>2060</v>
      </c>
    </row>
    <row r="1323" spans="2:25" x14ac:dyDescent="0.25">
      <c r="B1323" s="5" t="str">
        <f t="shared" si="61"/>
        <v>13E0</v>
      </c>
      <c r="C1323" s="5" t="str">
        <f t="shared" si="62"/>
        <v>02F8</v>
      </c>
      <c r="D1323" s="5" t="str">
        <f t="shared" si="63"/>
        <v>0BE0</v>
      </c>
      <c r="E1323" s="126" t="s">
        <v>2061</v>
      </c>
      <c r="G1323" s="1" t="s">
        <v>3</v>
      </c>
      <c r="H1323" s="1" t="s">
        <v>3</v>
      </c>
      <c r="I1323" s="1" t="s">
        <v>3</v>
      </c>
      <c r="J1323" s="1" t="s">
        <v>3</v>
      </c>
      <c r="K1323" s="1" t="s">
        <v>3</v>
      </c>
      <c r="L1323" s="1" t="s">
        <v>3</v>
      </c>
      <c r="M1323" s="1" t="s">
        <v>3</v>
      </c>
      <c r="N1323" s="1" t="s">
        <v>3</v>
      </c>
      <c r="P1323" s="1" t="s">
        <v>3</v>
      </c>
      <c r="Q1323" s="1" t="s">
        <v>3</v>
      </c>
      <c r="R1323" s="1" t="s">
        <v>3</v>
      </c>
      <c r="S1323" s="1" t="s">
        <v>3</v>
      </c>
      <c r="T1323" s="1" t="s">
        <v>3</v>
      </c>
      <c r="U1323" s="1" t="s">
        <v>3</v>
      </c>
      <c r="V1323" s="1" t="s">
        <v>3</v>
      </c>
      <c r="W1323" s="1" t="s">
        <v>3</v>
      </c>
      <c r="Y1323" s="1" t="s">
        <v>11</v>
      </c>
    </row>
    <row r="1324" spans="2:25" x14ac:dyDescent="0.25">
      <c r="B1324" s="5" t="str">
        <f t="shared" si="61"/>
        <v>*</v>
      </c>
      <c r="C1324" s="5" t="str">
        <f t="shared" si="62"/>
        <v>*</v>
      </c>
      <c r="D1324" s="5" t="str">
        <f t="shared" si="63"/>
        <v>*</v>
      </c>
      <c r="E1324" s="126" t="s">
        <v>54</v>
      </c>
    </row>
    <row r="1325" spans="2:25" x14ac:dyDescent="0.25">
      <c r="B1325" s="5" t="str">
        <f t="shared" si="61"/>
        <v>13E4</v>
      </c>
      <c r="C1325" s="5" t="str">
        <f t="shared" si="62"/>
        <v>02F9</v>
      </c>
      <c r="D1325" s="5" t="str">
        <f t="shared" si="63"/>
        <v>0BE4</v>
      </c>
      <c r="E1325" s="126" t="s">
        <v>2062</v>
      </c>
      <c r="G1325" s="1" t="s">
        <v>853</v>
      </c>
      <c r="H1325" s="1" t="s">
        <v>853</v>
      </c>
      <c r="I1325" s="1" t="s">
        <v>118</v>
      </c>
      <c r="J1325" s="1" t="s">
        <v>102</v>
      </c>
      <c r="K1325" s="1" t="s">
        <v>848</v>
      </c>
      <c r="L1325" s="1" t="s">
        <v>60</v>
      </c>
      <c r="M1325" s="1" t="s">
        <v>44</v>
      </c>
      <c r="N1325" s="1" t="s">
        <v>78</v>
      </c>
      <c r="P1325" s="1" t="s">
        <v>3</v>
      </c>
      <c r="Q1325" s="1" t="s">
        <v>3</v>
      </c>
      <c r="R1325" s="1" t="s">
        <v>3</v>
      </c>
      <c r="S1325" s="1" t="s">
        <v>3</v>
      </c>
      <c r="T1325" s="1" t="s">
        <v>3</v>
      </c>
      <c r="U1325" s="1" t="s">
        <v>3</v>
      </c>
      <c r="V1325" s="1" t="s">
        <v>3</v>
      </c>
      <c r="W1325" s="1" t="s">
        <v>3</v>
      </c>
      <c r="Y1325" s="1" t="s">
        <v>2063</v>
      </c>
    </row>
    <row r="1326" spans="2:25" x14ac:dyDescent="0.25">
      <c r="B1326" s="5" t="str">
        <f t="shared" si="61"/>
        <v>13E4</v>
      </c>
      <c r="C1326" s="5" t="str">
        <f t="shared" si="62"/>
        <v>02F9</v>
      </c>
      <c r="D1326" s="5" t="str">
        <f t="shared" si="63"/>
        <v>0BE4</v>
      </c>
      <c r="E1326" s="126" t="s">
        <v>2064</v>
      </c>
      <c r="G1326" s="1" t="s">
        <v>3</v>
      </c>
      <c r="H1326" s="1" t="s">
        <v>3</v>
      </c>
      <c r="I1326" s="1" t="s">
        <v>3</v>
      </c>
      <c r="J1326" s="1" t="s">
        <v>3</v>
      </c>
      <c r="K1326" s="1" t="s">
        <v>3</v>
      </c>
      <c r="L1326" s="1" t="s">
        <v>3</v>
      </c>
      <c r="M1326" s="1" t="s">
        <v>3</v>
      </c>
      <c r="N1326" s="1" t="s">
        <v>3</v>
      </c>
      <c r="P1326" s="1" t="s">
        <v>3</v>
      </c>
      <c r="Q1326" s="1" t="s">
        <v>3</v>
      </c>
      <c r="R1326" s="1" t="s">
        <v>3</v>
      </c>
      <c r="S1326" s="1" t="s">
        <v>3</v>
      </c>
      <c r="T1326" s="1" t="s">
        <v>3</v>
      </c>
      <c r="U1326" s="1" t="s">
        <v>3</v>
      </c>
      <c r="V1326" s="1" t="s">
        <v>3</v>
      </c>
      <c r="W1326" s="1" t="s">
        <v>3</v>
      </c>
      <c r="Y1326" s="1" t="s">
        <v>11</v>
      </c>
    </row>
    <row r="1327" spans="2:25" x14ac:dyDescent="0.25">
      <c r="B1327" s="5" t="str">
        <f t="shared" si="61"/>
        <v>*</v>
      </c>
      <c r="C1327" s="5" t="str">
        <f t="shared" si="62"/>
        <v>*</v>
      </c>
      <c r="D1327" s="5" t="str">
        <f t="shared" si="63"/>
        <v>*</v>
      </c>
      <c r="E1327" s="126" t="s">
        <v>54</v>
      </c>
    </row>
    <row r="1328" spans="2:25" x14ac:dyDescent="0.25">
      <c r="B1328" s="5" t="str">
        <f t="shared" si="61"/>
        <v>13E8</v>
      </c>
      <c r="C1328" s="5" t="str">
        <f t="shared" si="62"/>
        <v>02FA</v>
      </c>
      <c r="D1328" s="5" t="str">
        <f t="shared" si="63"/>
        <v>0BE8</v>
      </c>
      <c r="E1328" s="126" t="s">
        <v>2065</v>
      </c>
      <c r="G1328" s="1" t="s">
        <v>42</v>
      </c>
      <c r="H1328" s="1" t="s">
        <v>669</v>
      </c>
      <c r="I1328" s="1" t="s">
        <v>22</v>
      </c>
      <c r="J1328" s="1" t="s">
        <v>151</v>
      </c>
      <c r="K1328" s="1" t="s">
        <v>110</v>
      </c>
      <c r="L1328" s="1" t="s">
        <v>619</v>
      </c>
      <c r="M1328" s="1" t="s">
        <v>119</v>
      </c>
      <c r="N1328" s="1" t="s">
        <v>537</v>
      </c>
      <c r="P1328" s="1" t="s">
        <v>3</v>
      </c>
      <c r="Q1328" s="1" t="s">
        <v>3</v>
      </c>
      <c r="R1328" s="1" t="s">
        <v>3</v>
      </c>
      <c r="S1328" s="1" t="s">
        <v>3</v>
      </c>
      <c r="T1328" s="1" t="s">
        <v>3</v>
      </c>
      <c r="U1328" s="1" t="s">
        <v>3</v>
      </c>
      <c r="V1328" s="1" t="s">
        <v>3</v>
      </c>
      <c r="W1328" s="1" t="s">
        <v>3</v>
      </c>
      <c r="Y1328" s="1" t="s">
        <v>2066</v>
      </c>
    </row>
    <row r="1329" spans="2:25" x14ac:dyDescent="0.25">
      <c r="B1329" s="5" t="str">
        <f t="shared" si="61"/>
        <v>13E8</v>
      </c>
      <c r="C1329" s="5" t="str">
        <f t="shared" si="62"/>
        <v>02FA</v>
      </c>
      <c r="D1329" s="5" t="str">
        <f t="shared" si="63"/>
        <v>0BE8</v>
      </c>
      <c r="E1329" s="126" t="s">
        <v>2067</v>
      </c>
      <c r="G1329" s="1" t="s">
        <v>3</v>
      </c>
      <c r="H1329" s="1" t="s">
        <v>3</v>
      </c>
      <c r="I1329" s="1" t="s">
        <v>3</v>
      </c>
      <c r="J1329" s="1" t="s">
        <v>3</v>
      </c>
      <c r="K1329" s="1" t="s">
        <v>3</v>
      </c>
      <c r="L1329" s="1" t="s">
        <v>3</v>
      </c>
      <c r="M1329" s="1" t="s">
        <v>3</v>
      </c>
      <c r="N1329" s="1" t="s">
        <v>3</v>
      </c>
      <c r="P1329" s="1" t="s">
        <v>3</v>
      </c>
      <c r="Q1329" s="1" t="s">
        <v>3</v>
      </c>
      <c r="R1329" s="1" t="s">
        <v>3</v>
      </c>
      <c r="S1329" s="1" t="s">
        <v>3</v>
      </c>
      <c r="T1329" s="1" t="s">
        <v>3</v>
      </c>
      <c r="U1329" s="1" t="s">
        <v>3</v>
      </c>
      <c r="V1329" s="1" t="s">
        <v>3</v>
      </c>
      <c r="W1329" s="1" t="s">
        <v>3</v>
      </c>
      <c r="Y1329" s="1" t="s">
        <v>11</v>
      </c>
    </row>
    <row r="1330" spans="2:25" x14ac:dyDescent="0.25">
      <c r="B1330" s="5" t="str">
        <f t="shared" si="61"/>
        <v>*</v>
      </c>
      <c r="C1330" s="5" t="str">
        <f t="shared" si="62"/>
        <v>*</v>
      </c>
      <c r="D1330" s="5" t="str">
        <f t="shared" si="63"/>
        <v>*</v>
      </c>
      <c r="E1330" s="126" t="s">
        <v>54</v>
      </c>
    </row>
    <row r="1331" spans="2:25" x14ac:dyDescent="0.25">
      <c r="B1331" s="5" t="str">
        <f t="shared" si="61"/>
        <v>13EC</v>
      </c>
      <c r="C1331" s="5" t="str">
        <f t="shared" si="62"/>
        <v>02FB</v>
      </c>
      <c r="D1331" s="5" t="str">
        <f t="shared" si="63"/>
        <v>0BEC</v>
      </c>
      <c r="E1331" s="126" t="s">
        <v>2068</v>
      </c>
      <c r="G1331" s="1" t="s">
        <v>81</v>
      </c>
      <c r="H1331" s="1" t="s">
        <v>93</v>
      </c>
      <c r="I1331" s="1" t="s">
        <v>692</v>
      </c>
      <c r="J1331" s="1" t="s">
        <v>718</v>
      </c>
      <c r="K1331" s="1" t="s">
        <v>40</v>
      </c>
      <c r="L1331" s="1" t="s">
        <v>460</v>
      </c>
      <c r="M1331" s="1" t="s">
        <v>112</v>
      </c>
      <c r="N1331" s="1" t="s">
        <v>550</v>
      </c>
      <c r="P1331" s="1" t="s">
        <v>3</v>
      </c>
      <c r="Q1331" s="1" t="s">
        <v>3</v>
      </c>
      <c r="R1331" s="1" t="s">
        <v>3</v>
      </c>
      <c r="S1331" s="1" t="s">
        <v>3</v>
      </c>
      <c r="T1331" s="1" t="s">
        <v>3</v>
      </c>
      <c r="U1331" s="1" t="s">
        <v>3</v>
      </c>
      <c r="V1331" s="1" t="s">
        <v>3</v>
      </c>
      <c r="W1331" s="1" t="s">
        <v>3</v>
      </c>
      <c r="Y1331" s="1" t="s">
        <v>2069</v>
      </c>
    </row>
    <row r="1332" spans="2:25" x14ac:dyDescent="0.25">
      <c r="B1332" s="5" t="str">
        <f t="shared" si="61"/>
        <v>13EC</v>
      </c>
      <c r="C1332" s="5" t="str">
        <f t="shared" si="62"/>
        <v>02FB</v>
      </c>
      <c r="D1332" s="5" t="str">
        <f t="shared" si="63"/>
        <v>0BEC</v>
      </c>
      <c r="E1332" s="126" t="s">
        <v>2070</v>
      </c>
      <c r="G1332" s="1" t="s">
        <v>3</v>
      </c>
      <c r="H1332" s="1" t="s">
        <v>3</v>
      </c>
      <c r="I1332" s="1" t="s">
        <v>3</v>
      </c>
      <c r="J1332" s="1" t="s">
        <v>3</v>
      </c>
      <c r="K1332" s="1" t="s">
        <v>3</v>
      </c>
      <c r="L1332" s="1" t="s">
        <v>3</v>
      </c>
      <c r="M1332" s="1" t="s">
        <v>3</v>
      </c>
      <c r="N1332" s="1" t="s">
        <v>3</v>
      </c>
      <c r="P1332" s="1" t="s">
        <v>3</v>
      </c>
      <c r="Q1332" s="1" t="s">
        <v>3</v>
      </c>
      <c r="R1332" s="1" t="s">
        <v>3</v>
      </c>
      <c r="S1332" s="1" t="s">
        <v>3</v>
      </c>
      <c r="T1332" s="1" t="s">
        <v>3</v>
      </c>
      <c r="U1332" s="1" t="s">
        <v>3</v>
      </c>
      <c r="V1332" s="1" t="s">
        <v>3</v>
      </c>
      <c r="W1332" s="1" t="s">
        <v>3</v>
      </c>
      <c r="Y1332" s="1" t="s">
        <v>11</v>
      </c>
    </row>
    <row r="1333" spans="2:25" x14ac:dyDescent="0.25">
      <c r="B1333" s="5" t="str">
        <f t="shared" si="61"/>
        <v>*</v>
      </c>
      <c r="C1333" s="5" t="str">
        <f t="shared" si="62"/>
        <v>*</v>
      </c>
      <c r="D1333" s="5" t="str">
        <f t="shared" si="63"/>
        <v>*</v>
      </c>
      <c r="E1333" s="126" t="s">
        <v>54</v>
      </c>
    </row>
    <row r="1334" spans="2:25" x14ac:dyDescent="0.25">
      <c r="B1334" s="5" t="str">
        <f t="shared" si="61"/>
        <v>13F0</v>
      </c>
      <c r="C1334" s="5" t="str">
        <f t="shared" si="62"/>
        <v>02FC</v>
      </c>
      <c r="D1334" s="5" t="str">
        <f t="shared" si="63"/>
        <v>0BF0</v>
      </c>
      <c r="E1334" s="126" t="s">
        <v>2071</v>
      </c>
      <c r="G1334" s="1" t="s">
        <v>460</v>
      </c>
      <c r="H1334" s="1" t="s">
        <v>655</v>
      </c>
      <c r="I1334" s="1" t="s">
        <v>619</v>
      </c>
      <c r="J1334" s="1" t="s">
        <v>41</v>
      </c>
      <c r="K1334" s="1" t="s">
        <v>33</v>
      </c>
      <c r="L1334" s="1" t="s">
        <v>542</v>
      </c>
      <c r="M1334" s="1" t="s">
        <v>38</v>
      </c>
      <c r="N1334" s="1" t="s">
        <v>250</v>
      </c>
      <c r="P1334" s="1" t="s">
        <v>3</v>
      </c>
      <c r="Q1334" s="1" t="s">
        <v>3</v>
      </c>
      <c r="R1334" s="1" t="s">
        <v>3</v>
      </c>
      <c r="S1334" s="1" t="s">
        <v>3</v>
      </c>
      <c r="T1334" s="1" t="s">
        <v>3</v>
      </c>
      <c r="U1334" s="1" t="s">
        <v>3</v>
      </c>
      <c r="V1334" s="1" t="s">
        <v>3</v>
      </c>
      <c r="W1334" s="1" t="s">
        <v>3</v>
      </c>
      <c r="Y1334" s="1" t="s">
        <v>2072</v>
      </c>
    </row>
    <row r="1335" spans="2:25" x14ac:dyDescent="0.25">
      <c r="B1335" s="5" t="str">
        <f t="shared" si="61"/>
        <v>13F0</v>
      </c>
      <c r="C1335" s="5" t="str">
        <f t="shared" si="62"/>
        <v>02FC</v>
      </c>
      <c r="D1335" s="5" t="str">
        <f t="shared" si="63"/>
        <v>0BF0</v>
      </c>
      <c r="E1335" s="126" t="s">
        <v>2073</v>
      </c>
      <c r="G1335" s="1" t="s">
        <v>3</v>
      </c>
      <c r="H1335" s="1" t="s">
        <v>3</v>
      </c>
      <c r="I1335" s="1" t="s">
        <v>3</v>
      </c>
      <c r="J1335" s="1" t="s">
        <v>3</v>
      </c>
      <c r="K1335" s="1" t="s">
        <v>3</v>
      </c>
      <c r="L1335" s="1" t="s">
        <v>3</v>
      </c>
      <c r="M1335" s="1" t="s">
        <v>3</v>
      </c>
      <c r="N1335" s="1" t="s">
        <v>3</v>
      </c>
      <c r="P1335" s="1" t="s">
        <v>3</v>
      </c>
      <c r="Q1335" s="1" t="s">
        <v>3</v>
      </c>
      <c r="R1335" s="1" t="s">
        <v>3</v>
      </c>
      <c r="S1335" s="1" t="s">
        <v>3</v>
      </c>
      <c r="T1335" s="1" t="s">
        <v>3</v>
      </c>
      <c r="U1335" s="1" t="s">
        <v>3</v>
      </c>
      <c r="V1335" s="1" t="s">
        <v>3</v>
      </c>
      <c r="W1335" s="1" t="s">
        <v>3</v>
      </c>
      <c r="Y1335" s="1" t="s">
        <v>11</v>
      </c>
    </row>
    <row r="1336" spans="2:25" x14ac:dyDescent="0.25">
      <c r="B1336" s="5" t="str">
        <f t="shared" si="61"/>
        <v>*</v>
      </c>
      <c r="C1336" s="5" t="str">
        <f t="shared" si="62"/>
        <v>*</v>
      </c>
      <c r="D1336" s="5" t="str">
        <f t="shared" si="63"/>
        <v>*</v>
      </c>
      <c r="E1336" s="126" t="s">
        <v>54</v>
      </c>
    </row>
    <row r="1337" spans="2:25" x14ac:dyDescent="0.25">
      <c r="B1337" s="5" t="str">
        <f t="shared" si="61"/>
        <v>13F4</v>
      </c>
      <c r="C1337" s="5" t="str">
        <f t="shared" si="62"/>
        <v>02FD</v>
      </c>
      <c r="D1337" s="5" t="str">
        <f t="shared" si="63"/>
        <v>0BF4</v>
      </c>
      <c r="E1337" s="126" t="s">
        <v>2074</v>
      </c>
      <c r="G1337" s="1" t="s">
        <v>360</v>
      </c>
      <c r="H1337" s="1" t="s">
        <v>814</v>
      </c>
      <c r="I1337" s="1" t="s">
        <v>76</v>
      </c>
      <c r="J1337" s="1" t="s">
        <v>542</v>
      </c>
      <c r="K1337" s="1" t="s">
        <v>1001</v>
      </c>
      <c r="L1337" s="1" t="s">
        <v>78</v>
      </c>
      <c r="M1337" s="1" t="s">
        <v>650</v>
      </c>
      <c r="N1337" s="1" t="s">
        <v>3</v>
      </c>
      <c r="P1337" s="1" t="s">
        <v>3</v>
      </c>
      <c r="Q1337" s="1" t="s">
        <v>3</v>
      </c>
      <c r="R1337" s="1" t="s">
        <v>3</v>
      </c>
      <c r="S1337" s="1" t="s">
        <v>3</v>
      </c>
      <c r="T1337" s="1" t="s">
        <v>3</v>
      </c>
      <c r="U1337" s="1" t="s">
        <v>3</v>
      </c>
      <c r="V1337" s="1" t="s">
        <v>3</v>
      </c>
      <c r="W1337" s="1" t="s">
        <v>3</v>
      </c>
      <c r="Y1337" s="1" t="s">
        <v>2075</v>
      </c>
    </row>
    <row r="1338" spans="2:25" x14ac:dyDescent="0.25">
      <c r="B1338" s="5" t="str">
        <f t="shared" si="61"/>
        <v>13F4</v>
      </c>
      <c r="C1338" s="5" t="str">
        <f t="shared" si="62"/>
        <v>02FD</v>
      </c>
      <c r="D1338" s="5" t="str">
        <f t="shared" si="63"/>
        <v>0BF4</v>
      </c>
      <c r="E1338" s="126" t="s">
        <v>2076</v>
      </c>
      <c r="G1338" s="1" t="s">
        <v>3</v>
      </c>
      <c r="H1338" s="1" t="s">
        <v>3</v>
      </c>
      <c r="I1338" s="1" t="s">
        <v>3</v>
      </c>
      <c r="J1338" s="1" t="s">
        <v>3</v>
      </c>
      <c r="K1338" s="1" t="s">
        <v>3</v>
      </c>
      <c r="L1338" s="1" t="s">
        <v>3</v>
      </c>
      <c r="M1338" s="1" t="s">
        <v>3</v>
      </c>
      <c r="N1338" s="1" t="s">
        <v>3</v>
      </c>
      <c r="P1338" s="1" t="s">
        <v>3</v>
      </c>
      <c r="Q1338" s="1" t="s">
        <v>3</v>
      </c>
      <c r="R1338" s="1" t="s">
        <v>3</v>
      </c>
      <c r="S1338" s="1" t="s">
        <v>3</v>
      </c>
      <c r="T1338" s="1" t="s">
        <v>3</v>
      </c>
      <c r="U1338" s="1" t="s">
        <v>3</v>
      </c>
      <c r="V1338" s="1" t="s">
        <v>3</v>
      </c>
      <c r="W1338" s="1" t="s">
        <v>3</v>
      </c>
      <c r="Y1338" s="1" t="s">
        <v>11</v>
      </c>
    </row>
    <row r="1339" spans="2:25" x14ac:dyDescent="0.25">
      <c r="B1339" s="5" t="str">
        <f t="shared" si="61"/>
        <v>*</v>
      </c>
      <c r="C1339" s="5" t="str">
        <f t="shared" si="62"/>
        <v>*</v>
      </c>
      <c r="D1339" s="5" t="str">
        <f t="shared" si="63"/>
        <v>*</v>
      </c>
      <c r="E1339" s="126" t="s">
        <v>54</v>
      </c>
    </row>
    <row r="1340" spans="2:25" x14ac:dyDescent="0.25">
      <c r="B1340" s="5" t="str">
        <f t="shared" si="61"/>
        <v>13F8</v>
      </c>
      <c r="C1340" s="5" t="str">
        <f t="shared" si="62"/>
        <v>02FE</v>
      </c>
      <c r="D1340" s="5" t="str">
        <f t="shared" si="63"/>
        <v>0BF8</v>
      </c>
      <c r="E1340" s="126" t="s">
        <v>2077</v>
      </c>
      <c r="G1340" s="1" t="s">
        <v>195</v>
      </c>
      <c r="H1340" s="1" t="s">
        <v>143</v>
      </c>
      <c r="I1340" s="1" t="s">
        <v>104</v>
      </c>
      <c r="J1340" s="1" t="s">
        <v>33</v>
      </c>
      <c r="K1340" s="1" t="s">
        <v>60</v>
      </c>
      <c r="L1340" s="1" t="s">
        <v>537</v>
      </c>
      <c r="M1340" s="1" t="s">
        <v>143</v>
      </c>
      <c r="N1340" s="1" t="s">
        <v>1269</v>
      </c>
      <c r="P1340" s="1" t="s">
        <v>3</v>
      </c>
      <c r="Q1340" s="1" t="s">
        <v>3</v>
      </c>
      <c r="R1340" s="1" t="s">
        <v>3</v>
      </c>
      <c r="S1340" s="1" t="s">
        <v>3</v>
      </c>
      <c r="T1340" s="1" t="s">
        <v>3</v>
      </c>
      <c r="U1340" s="1" t="s">
        <v>3</v>
      </c>
      <c r="V1340" s="1" t="s">
        <v>3</v>
      </c>
      <c r="W1340" s="1" t="s">
        <v>3</v>
      </c>
      <c r="Y1340" s="1" t="s">
        <v>2078</v>
      </c>
    </row>
    <row r="1341" spans="2:25" x14ac:dyDescent="0.25">
      <c r="B1341" s="5" t="str">
        <f t="shared" si="61"/>
        <v>13F8</v>
      </c>
      <c r="C1341" s="5" t="str">
        <f t="shared" si="62"/>
        <v>02FE</v>
      </c>
      <c r="D1341" s="5" t="str">
        <f t="shared" si="63"/>
        <v>0BF8</v>
      </c>
      <c r="E1341" s="126" t="s">
        <v>2079</v>
      </c>
      <c r="G1341" s="1" t="s">
        <v>3</v>
      </c>
      <c r="H1341" s="1" t="s">
        <v>3</v>
      </c>
      <c r="I1341" s="1" t="s">
        <v>3</v>
      </c>
      <c r="J1341" s="1" t="s">
        <v>3</v>
      </c>
      <c r="K1341" s="1" t="s">
        <v>3</v>
      </c>
      <c r="L1341" s="1" t="s">
        <v>3</v>
      </c>
      <c r="M1341" s="1" t="s">
        <v>3</v>
      </c>
      <c r="N1341" s="1" t="s">
        <v>3</v>
      </c>
      <c r="P1341" s="1" t="s">
        <v>3</v>
      </c>
      <c r="Q1341" s="1" t="s">
        <v>3</v>
      </c>
      <c r="R1341" s="1" t="s">
        <v>3</v>
      </c>
      <c r="S1341" s="1" t="s">
        <v>3</v>
      </c>
      <c r="T1341" s="1" t="s">
        <v>3</v>
      </c>
      <c r="U1341" s="1" t="s">
        <v>3</v>
      </c>
      <c r="V1341" s="1" t="s">
        <v>3</v>
      </c>
      <c r="W1341" s="1" t="s">
        <v>3</v>
      </c>
      <c r="Y1341" s="1" t="s">
        <v>11</v>
      </c>
    </row>
    <row r="1342" spans="2:25" x14ac:dyDescent="0.25">
      <c r="B1342" s="5" t="str">
        <f t="shared" si="61"/>
        <v>*</v>
      </c>
      <c r="C1342" s="5" t="str">
        <f t="shared" si="62"/>
        <v>*</v>
      </c>
      <c r="D1342" s="5" t="str">
        <f t="shared" si="63"/>
        <v>*</v>
      </c>
      <c r="E1342" s="126" t="s">
        <v>54</v>
      </c>
    </row>
    <row r="1343" spans="2:25" x14ac:dyDescent="0.25">
      <c r="B1343" s="5" t="str">
        <f t="shared" si="61"/>
        <v>13FC</v>
      </c>
      <c r="C1343" s="5" t="str">
        <f t="shared" si="62"/>
        <v>02FF</v>
      </c>
      <c r="D1343" s="5" t="str">
        <f t="shared" si="63"/>
        <v>0BFC</v>
      </c>
      <c r="E1343" s="126" t="s">
        <v>2080</v>
      </c>
      <c r="G1343" s="1" t="s">
        <v>49</v>
      </c>
      <c r="H1343" s="1" t="s">
        <v>151</v>
      </c>
      <c r="I1343" s="1" t="s">
        <v>638</v>
      </c>
      <c r="J1343" s="1" t="s">
        <v>667</v>
      </c>
      <c r="K1343" s="1" t="s">
        <v>775</v>
      </c>
      <c r="L1343" s="1" t="s">
        <v>519</v>
      </c>
      <c r="M1343" s="1" t="s">
        <v>62</v>
      </c>
      <c r="N1343" s="1" t="s">
        <v>129</v>
      </c>
      <c r="P1343" s="1" t="s">
        <v>3</v>
      </c>
      <c r="Q1343" s="1" t="s">
        <v>3</v>
      </c>
      <c r="R1343" s="1" t="s">
        <v>3</v>
      </c>
      <c r="S1343" s="1" t="s">
        <v>3</v>
      </c>
      <c r="T1343" s="1" t="s">
        <v>3</v>
      </c>
      <c r="U1343" s="1" t="s">
        <v>3</v>
      </c>
      <c r="V1343" s="1" t="s">
        <v>3</v>
      </c>
      <c r="W1343" s="1" t="s">
        <v>3</v>
      </c>
      <c r="Y1343" s="1" t="s">
        <v>2081</v>
      </c>
    </row>
    <row r="1344" spans="2:25" x14ac:dyDescent="0.25">
      <c r="B1344" s="5" t="str">
        <f t="shared" si="61"/>
        <v>13FC</v>
      </c>
      <c r="C1344" s="5" t="str">
        <f t="shared" si="62"/>
        <v>02FF</v>
      </c>
      <c r="D1344" s="5" t="str">
        <f t="shared" si="63"/>
        <v>0BFC</v>
      </c>
      <c r="E1344" s="126" t="s">
        <v>2082</v>
      </c>
      <c r="G1344" s="1" t="s">
        <v>3</v>
      </c>
      <c r="H1344" s="1" t="s">
        <v>3</v>
      </c>
      <c r="I1344" s="1" t="s">
        <v>3</v>
      </c>
      <c r="J1344" s="1" t="s">
        <v>3</v>
      </c>
      <c r="K1344" s="1" t="s">
        <v>3</v>
      </c>
      <c r="L1344" s="1" t="s">
        <v>3</v>
      </c>
      <c r="M1344" s="1" t="s">
        <v>3</v>
      </c>
      <c r="N1344" s="1" t="s">
        <v>3</v>
      </c>
      <c r="P1344" s="1" t="s">
        <v>3</v>
      </c>
      <c r="Q1344" s="1" t="s">
        <v>3</v>
      </c>
      <c r="R1344" s="1" t="s">
        <v>3</v>
      </c>
      <c r="S1344" s="1" t="s">
        <v>3</v>
      </c>
      <c r="T1344" s="1" t="s">
        <v>3</v>
      </c>
      <c r="U1344" s="1" t="s">
        <v>3</v>
      </c>
      <c r="V1344" s="1" t="s">
        <v>3</v>
      </c>
      <c r="W1344" s="1" t="s">
        <v>3</v>
      </c>
      <c r="Y1344" s="1" t="s">
        <v>11</v>
      </c>
    </row>
    <row r="1345" spans="2:25" x14ac:dyDescent="0.25">
      <c r="B1345" s="5" t="str">
        <f t="shared" si="61"/>
        <v>*</v>
      </c>
      <c r="C1345" s="5" t="str">
        <f t="shared" si="62"/>
        <v>*</v>
      </c>
      <c r="D1345" s="5" t="str">
        <f t="shared" si="63"/>
        <v>*</v>
      </c>
      <c r="E1345" s="126" t="s">
        <v>54</v>
      </c>
    </row>
    <row r="1346" spans="2:25" x14ac:dyDescent="0.25">
      <c r="B1346" s="5" t="str">
        <f t="shared" si="61"/>
        <v>1400</v>
      </c>
      <c r="C1346" s="5" t="str">
        <f t="shared" si="62"/>
        <v>0300</v>
      </c>
      <c r="D1346" s="5" t="str">
        <f t="shared" si="63"/>
        <v>0C00</v>
      </c>
      <c r="E1346" s="126" t="s">
        <v>2083</v>
      </c>
      <c r="G1346" s="1" t="s">
        <v>103</v>
      </c>
      <c r="H1346" s="1" t="s">
        <v>453</v>
      </c>
      <c r="I1346" s="1" t="s">
        <v>32</v>
      </c>
      <c r="J1346" s="1" t="s">
        <v>152</v>
      </c>
      <c r="K1346" s="1" t="s">
        <v>209</v>
      </c>
      <c r="L1346" s="1" t="s">
        <v>641</v>
      </c>
      <c r="M1346" s="1" t="s">
        <v>77</v>
      </c>
      <c r="N1346" s="1" t="s">
        <v>251</v>
      </c>
      <c r="P1346" s="1" t="s">
        <v>3</v>
      </c>
      <c r="Q1346" s="1" t="s">
        <v>3</v>
      </c>
      <c r="R1346" s="1" t="s">
        <v>3</v>
      </c>
      <c r="S1346" s="1" t="s">
        <v>3</v>
      </c>
      <c r="T1346" s="1" t="s">
        <v>3</v>
      </c>
      <c r="U1346" s="1" t="s">
        <v>3</v>
      </c>
      <c r="V1346" s="1" t="s">
        <v>3</v>
      </c>
      <c r="W1346" s="1" t="s">
        <v>3</v>
      </c>
      <c r="Y1346" s="1" t="s">
        <v>2084</v>
      </c>
    </row>
    <row r="1347" spans="2:25" x14ac:dyDescent="0.25">
      <c r="B1347" s="5" t="str">
        <f t="shared" si="61"/>
        <v>1400</v>
      </c>
      <c r="C1347" s="5" t="str">
        <f t="shared" si="62"/>
        <v>0300</v>
      </c>
      <c r="D1347" s="5" t="str">
        <f t="shared" si="63"/>
        <v>0C00</v>
      </c>
      <c r="E1347" s="126" t="s">
        <v>2085</v>
      </c>
      <c r="G1347" s="1" t="s">
        <v>3</v>
      </c>
      <c r="H1347" s="1" t="s">
        <v>3</v>
      </c>
      <c r="I1347" s="1" t="s">
        <v>3</v>
      </c>
      <c r="J1347" s="1" t="s">
        <v>3</v>
      </c>
      <c r="K1347" s="1" t="s">
        <v>3</v>
      </c>
      <c r="L1347" s="1" t="s">
        <v>3</v>
      </c>
      <c r="M1347" s="1" t="s">
        <v>3</v>
      </c>
      <c r="N1347" s="1" t="s">
        <v>3</v>
      </c>
      <c r="P1347" s="1" t="s">
        <v>3</v>
      </c>
      <c r="Q1347" s="1" t="s">
        <v>3</v>
      </c>
      <c r="R1347" s="1" t="s">
        <v>3</v>
      </c>
      <c r="S1347" s="1" t="s">
        <v>3</v>
      </c>
      <c r="T1347" s="1" t="s">
        <v>3</v>
      </c>
      <c r="U1347" s="1" t="s">
        <v>3</v>
      </c>
      <c r="V1347" s="1" t="s">
        <v>3</v>
      </c>
      <c r="W1347" s="1" t="s">
        <v>3</v>
      </c>
      <c r="Y1347" s="1" t="s">
        <v>11</v>
      </c>
    </row>
    <row r="1348" spans="2:25" x14ac:dyDescent="0.25">
      <c r="B1348" s="5" t="str">
        <f t="shared" ref="B1348:B1411" si="64">IF(E1348="*","*",DEC2HEX(HEX2DEC(E1348)/512,4))</f>
        <v>*</v>
      </c>
      <c r="C1348" s="5" t="str">
        <f t="shared" si="62"/>
        <v>*</v>
      </c>
      <c r="D1348" s="5" t="str">
        <f t="shared" si="63"/>
        <v>*</v>
      </c>
      <c r="E1348" s="126" t="s">
        <v>54</v>
      </c>
    </row>
    <row r="1349" spans="2:25" x14ac:dyDescent="0.25">
      <c r="B1349" s="5" t="str">
        <f t="shared" si="64"/>
        <v>1404</v>
      </c>
      <c r="C1349" s="5" t="str">
        <f t="shared" si="62"/>
        <v>0301</v>
      </c>
      <c r="D1349" s="5" t="str">
        <f t="shared" si="63"/>
        <v>0C04</v>
      </c>
      <c r="E1349" s="126" t="s">
        <v>2086</v>
      </c>
      <c r="G1349" s="1" t="s">
        <v>6</v>
      </c>
      <c r="H1349" s="1" t="s">
        <v>661</v>
      </c>
      <c r="I1349" s="1" t="s">
        <v>980</v>
      </c>
      <c r="J1349" s="1" t="s">
        <v>814</v>
      </c>
      <c r="K1349" s="1" t="s">
        <v>64</v>
      </c>
      <c r="L1349" s="1" t="s">
        <v>34</v>
      </c>
      <c r="M1349" s="1" t="s">
        <v>37</v>
      </c>
      <c r="N1349" s="1" t="s">
        <v>63</v>
      </c>
      <c r="P1349" s="1" t="s">
        <v>3</v>
      </c>
      <c r="Q1349" s="1" t="s">
        <v>3</v>
      </c>
      <c r="R1349" s="1" t="s">
        <v>3</v>
      </c>
      <c r="S1349" s="1" t="s">
        <v>3</v>
      </c>
      <c r="T1349" s="1" t="s">
        <v>3</v>
      </c>
      <c r="U1349" s="1" t="s">
        <v>3</v>
      </c>
      <c r="V1349" s="1" t="s">
        <v>3</v>
      </c>
      <c r="W1349" s="1" t="s">
        <v>3</v>
      </c>
      <c r="Y1349" s="1" t="s">
        <v>2087</v>
      </c>
    </row>
    <row r="1350" spans="2:25" x14ac:dyDescent="0.25">
      <c r="B1350" s="5" t="str">
        <f t="shared" si="64"/>
        <v>1404</v>
      </c>
      <c r="C1350" s="5" t="str">
        <f t="shared" si="62"/>
        <v>0301</v>
      </c>
      <c r="D1350" s="5" t="str">
        <f t="shared" si="63"/>
        <v>0C04</v>
      </c>
      <c r="E1350" s="126" t="s">
        <v>2088</v>
      </c>
      <c r="G1350" s="1" t="s">
        <v>3</v>
      </c>
      <c r="H1350" s="1" t="s">
        <v>3</v>
      </c>
      <c r="I1350" s="1" t="s">
        <v>3</v>
      </c>
      <c r="J1350" s="1" t="s">
        <v>3</v>
      </c>
      <c r="K1350" s="1" t="s">
        <v>3</v>
      </c>
      <c r="L1350" s="1" t="s">
        <v>3</v>
      </c>
      <c r="M1350" s="1" t="s">
        <v>3</v>
      </c>
      <c r="N1350" s="1" t="s">
        <v>3</v>
      </c>
      <c r="P1350" s="1" t="s">
        <v>3</v>
      </c>
      <c r="Q1350" s="1" t="s">
        <v>3</v>
      </c>
      <c r="R1350" s="1" t="s">
        <v>3</v>
      </c>
      <c r="S1350" s="1" t="s">
        <v>3</v>
      </c>
      <c r="T1350" s="1" t="s">
        <v>3</v>
      </c>
      <c r="U1350" s="1" t="s">
        <v>3</v>
      </c>
      <c r="V1350" s="1" t="s">
        <v>3</v>
      </c>
      <c r="W1350" s="1" t="s">
        <v>3</v>
      </c>
      <c r="Y1350" s="1" t="s">
        <v>11</v>
      </c>
    </row>
    <row r="1351" spans="2:25" x14ac:dyDescent="0.25">
      <c r="B1351" s="5" t="str">
        <f t="shared" si="64"/>
        <v>*</v>
      </c>
      <c r="C1351" s="5" t="str">
        <f t="shared" si="62"/>
        <v>*</v>
      </c>
      <c r="D1351" s="5" t="str">
        <f t="shared" si="63"/>
        <v>*</v>
      </c>
      <c r="E1351" s="126" t="s">
        <v>54</v>
      </c>
    </row>
    <row r="1352" spans="2:25" x14ac:dyDescent="0.25">
      <c r="B1352" s="5" t="str">
        <f t="shared" si="64"/>
        <v>1408</v>
      </c>
      <c r="C1352" s="5" t="str">
        <f t="shared" si="62"/>
        <v>0302</v>
      </c>
      <c r="D1352" s="5" t="str">
        <f t="shared" si="63"/>
        <v>0C08</v>
      </c>
      <c r="E1352" s="126" t="s">
        <v>2089</v>
      </c>
      <c r="G1352" s="1" t="s">
        <v>369</v>
      </c>
      <c r="H1352" s="1" t="s">
        <v>98</v>
      </c>
      <c r="I1352" s="1" t="s">
        <v>125</v>
      </c>
      <c r="J1352" s="1" t="s">
        <v>43</v>
      </c>
      <c r="K1352" s="1" t="s">
        <v>63</v>
      </c>
      <c r="L1352" s="1" t="s">
        <v>871</v>
      </c>
      <c r="M1352" s="1" t="s">
        <v>690</v>
      </c>
      <c r="N1352" s="1" t="s">
        <v>667</v>
      </c>
      <c r="P1352" s="1" t="s">
        <v>3</v>
      </c>
      <c r="Q1352" s="1" t="s">
        <v>3</v>
      </c>
      <c r="R1352" s="1" t="s">
        <v>3</v>
      </c>
      <c r="S1352" s="1" t="s">
        <v>3</v>
      </c>
      <c r="T1352" s="1" t="s">
        <v>3</v>
      </c>
      <c r="U1352" s="1" t="s">
        <v>3</v>
      </c>
      <c r="V1352" s="1" t="s">
        <v>3</v>
      </c>
      <c r="W1352" s="1" t="s">
        <v>3</v>
      </c>
      <c r="Y1352" s="1" t="s">
        <v>2090</v>
      </c>
    </row>
    <row r="1353" spans="2:25" x14ac:dyDescent="0.25">
      <c r="B1353" s="5" t="str">
        <f t="shared" si="64"/>
        <v>1408</v>
      </c>
      <c r="C1353" s="5" t="str">
        <f t="shared" si="62"/>
        <v>0302</v>
      </c>
      <c r="D1353" s="5" t="str">
        <f t="shared" si="63"/>
        <v>0C08</v>
      </c>
      <c r="E1353" s="126" t="s">
        <v>2091</v>
      </c>
      <c r="G1353" s="1" t="s">
        <v>3</v>
      </c>
      <c r="H1353" s="1" t="s">
        <v>3</v>
      </c>
      <c r="I1353" s="1" t="s">
        <v>3</v>
      </c>
      <c r="J1353" s="1" t="s">
        <v>3</v>
      </c>
      <c r="K1353" s="1" t="s">
        <v>3</v>
      </c>
      <c r="L1353" s="1" t="s">
        <v>3</v>
      </c>
      <c r="M1353" s="1" t="s">
        <v>3</v>
      </c>
      <c r="N1353" s="1" t="s">
        <v>3</v>
      </c>
      <c r="P1353" s="1" t="s">
        <v>3</v>
      </c>
      <c r="Q1353" s="1" t="s">
        <v>3</v>
      </c>
      <c r="R1353" s="1" t="s">
        <v>3</v>
      </c>
      <c r="S1353" s="1" t="s">
        <v>3</v>
      </c>
      <c r="T1353" s="1" t="s">
        <v>3</v>
      </c>
      <c r="U1353" s="1" t="s">
        <v>3</v>
      </c>
      <c r="V1353" s="1" t="s">
        <v>3</v>
      </c>
      <c r="W1353" s="1" t="s">
        <v>3</v>
      </c>
      <c r="Y1353" s="1" t="s">
        <v>11</v>
      </c>
    </row>
    <row r="1354" spans="2:25" x14ac:dyDescent="0.25">
      <c r="B1354" s="5" t="str">
        <f t="shared" si="64"/>
        <v>*</v>
      </c>
      <c r="C1354" s="5" t="str">
        <f t="shared" si="62"/>
        <v>*</v>
      </c>
      <c r="D1354" s="5" t="str">
        <f t="shared" si="63"/>
        <v>*</v>
      </c>
      <c r="E1354" s="126" t="s">
        <v>54</v>
      </c>
    </row>
    <row r="1355" spans="2:25" x14ac:dyDescent="0.25">
      <c r="B1355" s="5" t="str">
        <f t="shared" si="64"/>
        <v>140C</v>
      </c>
      <c r="C1355" s="5" t="str">
        <f t="shared" si="62"/>
        <v>0303</v>
      </c>
      <c r="D1355" s="5" t="str">
        <f t="shared" si="63"/>
        <v>0C0C</v>
      </c>
      <c r="E1355" s="126" t="s">
        <v>2092</v>
      </c>
      <c r="G1355" s="1" t="s">
        <v>649</v>
      </c>
      <c r="H1355" s="1" t="s">
        <v>195</v>
      </c>
      <c r="I1355" s="1" t="s">
        <v>677</v>
      </c>
      <c r="J1355" s="1" t="s">
        <v>49</v>
      </c>
      <c r="K1355" s="1" t="s">
        <v>726</v>
      </c>
      <c r="L1355" s="1" t="s">
        <v>848</v>
      </c>
      <c r="M1355" s="1" t="s">
        <v>259</v>
      </c>
      <c r="N1355" s="1" t="s">
        <v>667</v>
      </c>
      <c r="P1355" s="1" t="s">
        <v>3</v>
      </c>
      <c r="Q1355" s="1" t="s">
        <v>3</v>
      </c>
      <c r="R1355" s="1" t="s">
        <v>3</v>
      </c>
      <c r="S1355" s="1" t="s">
        <v>3</v>
      </c>
      <c r="T1355" s="1" t="s">
        <v>3</v>
      </c>
      <c r="U1355" s="1" t="s">
        <v>3</v>
      </c>
      <c r="V1355" s="1" t="s">
        <v>3</v>
      </c>
      <c r="W1355" s="1" t="s">
        <v>3</v>
      </c>
      <c r="Y1355" s="1" t="s">
        <v>2093</v>
      </c>
    </row>
    <row r="1356" spans="2:25" x14ac:dyDescent="0.25">
      <c r="B1356" s="5" t="str">
        <f t="shared" si="64"/>
        <v>140C</v>
      </c>
      <c r="C1356" s="5" t="str">
        <f t="shared" si="62"/>
        <v>0303</v>
      </c>
      <c r="D1356" s="5" t="str">
        <f t="shared" si="63"/>
        <v>0C0C</v>
      </c>
      <c r="E1356" s="126" t="s">
        <v>2094</v>
      </c>
      <c r="G1356" s="1" t="s">
        <v>3</v>
      </c>
      <c r="H1356" s="1" t="s">
        <v>3</v>
      </c>
      <c r="I1356" s="1" t="s">
        <v>3</v>
      </c>
      <c r="J1356" s="1" t="s">
        <v>3</v>
      </c>
      <c r="K1356" s="1" t="s">
        <v>3</v>
      </c>
      <c r="L1356" s="1" t="s">
        <v>3</v>
      </c>
      <c r="M1356" s="1" t="s">
        <v>3</v>
      </c>
      <c r="N1356" s="1" t="s">
        <v>3</v>
      </c>
      <c r="P1356" s="1" t="s">
        <v>3</v>
      </c>
      <c r="Q1356" s="1" t="s">
        <v>3</v>
      </c>
      <c r="R1356" s="1" t="s">
        <v>3</v>
      </c>
      <c r="S1356" s="1" t="s">
        <v>3</v>
      </c>
      <c r="T1356" s="1" t="s">
        <v>3</v>
      </c>
      <c r="U1356" s="1" t="s">
        <v>3</v>
      </c>
      <c r="V1356" s="1" t="s">
        <v>3</v>
      </c>
      <c r="W1356" s="1" t="s">
        <v>3</v>
      </c>
      <c r="Y1356" s="1" t="s">
        <v>11</v>
      </c>
    </row>
    <row r="1357" spans="2:25" x14ac:dyDescent="0.25">
      <c r="B1357" s="5" t="str">
        <f t="shared" si="64"/>
        <v>*</v>
      </c>
      <c r="C1357" s="5" t="str">
        <f t="shared" si="62"/>
        <v>*</v>
      </c>
      <c r="D1357" s="5" t="str">
        <f t="shared" si="63"/>
        <v>*</v>
      </c>
      <c r="E1357" s="126" t="s">
        <v>54</v>
      </c>
    </row>
    <row r="1358" spans="2:25" x14ac:dyDescent="0.25">
      <c r="B1358" s="5" t="str">
        <f t="shared" si="64"/>
        <v>1410</v>
      </c>
      <c r="C1358" s="5" t="str">
        <f t="shared" si="62"/>
        <v>0304</v>
      </c>
      <c r="D1358" s="5" t="str">
        <f t="shared" si="63"/>
        <v>0C10</v>
      </c>
      <c r="E1358" s="126" t="s">
        <v>2095</v>
      </c>
      <c r="G1358" s="1" t="s">
        <v>94</v>
      </c>
      <c r="H1358" s="1" t="s">
        <v>875</v>
      </c>
      <c r="I1358" s="1" t="s">
        <v>251</v>
      </c>
      <c r="J1358" s="1" t="s">
        <v>868</v>
      </c>
      <c r="K1358" s="1" t="s">
        <v>23</v>
      </c>
      <c r="L1358" s="1" t="s">
        <v>46</v>
      </c>
      <c r="M1358" s="1" t="s">
        <v>550</v>
      </c>
      <c r="N1358" s="1" t="s">
        <v>464</v>
      </c>
      <c r="P1358" s="1" t="s">
        <v>3</v>
      </c>
      <c r="Q1358" s="1" t="s">
        <v>3</v>
      </c>
      <c r="R1358" s="1" t="s">
        <v>3</v>
      </c>
      <c r="S1358" s="1" t="s">
        <v>3</v>
      </c>
      <c r="T1358" s="1" t="s">
        <v>3</v>
      </c>
      <c r="U1358" s="1" t="s">
        <v>3</v>
      </c>
      <c r="V1358" s="1" t="s">
        <v>3</v>
      </c>
      <c r="W1358" s="1" t="s">
        <v>3</v>
      </c>
      <c r="Y1358" s="1" t="s">
        <v>2096</v>
      </c>
    </row>
    <row r="1359" spans="2:25" x14ac:dyDescent="0.25">
      <c r="B1359" s="5" t="str">
        <f t="shared" si="64"/>
        <v>1410</v>
      </c>
      <c r="C1359" s="5" t="str">
        <f t="shared" si="62"/>
        <v>0304</v>
      </c>
      <c r="D1359" s="5" t="str">
        <f t="shared" si="63"/>
        <v>0C10</v>
      </c>
      <c r="E1359" s="126" t="s">
        <v>2097</v>
      </c>
      <c r="G1359" s="1" t="s">
        <v>3</v>
      </c>
      <c r="H1359" s="1" t="s">
        <v>3</v>
      </c>
      <c r="I1359" s="1" t="s">
        <v>3</v>
      </c>
      <c r="J1359" s="1" t="s">
        <v>3</v>
      </c>
      <c r="K1359" s="1" t="s">
        <v>3</v>
      </c>
      <c r="L1359" s="1" t="s">
        <v>3</v>
      </c>
      <c r="M1359" s="1" t="s">
        <v>3</v>
      </c>
      <c r="N1359" s="1" t="s">
        <v>3</v>
      </c>
      <c r="P1359" s="1" t="s">
        <v>3</v>
      </c>
      <c r="Q1359" s="1" t="s">
        <v>3</v>
      </c>
      <c r="R1359" s="1" t="s">
        <v>3</v>
      </c>
      <c r="S1359" s="1" t="s">
        <v>3</v>
      </c>
      <c r="T1359" s="1" t="s">
        <v>3</v>
      </c>
      <c r="U1359" s="1" t="s">
        <v>3</v>
      </c>
      <c r="V1359" s="1" t="s">
        <v>3</v>
      </c>
      <c r="W1359" s="1" t="s">
        <v>3</v>
      </c>
      <c r="Y1359" s="1" t="s">
        <v>11</v>
      </c>
    </row>
    <row r="1360" spans="2:25" x14ac:dyDescent="0.25">
      <c r="B1360" s="5" t="str">
        <f t="shared" si="64"/>
        <v>*</v>
      </c>
      <c r="C1360" s="5" t="str">
        <f t="shared" si="62"/>
        <v>*</v>
      </c>
      <c r="D1360" s="5" t="str">
        <f t="shared" si="63"/>
        <v>*</v>
      </c>
      <c r="E1360" s="126" t="s">
        <v>54</v>
      </c>
    </row>
    <row r="1361" spans="2:25" x14ac:dyDescent="0.25">
      <c r="B1361" s="5" t="str">
        <f t="shared" si="64"/>
        <v>1414</v>
      </c>
      <c r="C1361" s="5" t="str">
        <f t="shared" si="62"/>
        <v>0305</v>
      </c>
      <c r="D1361" s="5" t="str">
        <f t="shared" si="63"/>
        <v>0C14</v>
      </c>
      <c r="E1361" s="126" t="s">
        <v>2098</v>
      </c>
      <c r="G1361" s="1" t="s">
        <v>1182</v>
      </c>
      <c r="H1361" s="1" t="s">
        <v>1126</v>
      </c>
      <c r="I1361" s="1" t="s">
        <v>98</v>
      </c>
      <c r="J1361" s="1" t="s">
        <v>742</v>
      </c>
      <c r="K1361" s="1" t="s">
        <v>853</v>
      </c>
      <c r="L1361" s="1" t="s">
        <v>921</v>
      </c>
      <c r="M1361" s="1" t="s">
        <v>609</v>
      </c>
      <c r="N1361" s="1" t="s">
        <v>875</v>
      </c>
      <c r="P1361" s="1" t="s">
        <v>3</v>
      </c>
      <c r="Q1361" s="1" t="s">
        <v>3</v>
      </c>
      <c r="R1361" s="1" t="s">
        <v>3</v>
      </c>
      <c r="S1361" s="1" t="s">
        <v>3</v>
      </c>
      <c r="T1361" s="1" t="s">
        <v>3</v>
      </c>
      <c r="U1361" s="1" t="s">
        <v>3</v>
      </c>
      <c r="V1361" s="1" t="s">
        <v>3</v>
      </c>
      <c r="W1361" s="1" t="s">
        <v>3</v>
      </c>
      <c r="Y1361" s="1" t="s">
        <v>2099</v>
      </c>
    </row>
    <row r="1362" spans="2:25" x14ac:dyDescent="0.25">
      <c r="B1362" s="5" t="str">
        <f t="shared" si="64"/>
        <v>1414</v>
      </c>
      <c r="C1362" s="5" t="str">
        <f t="shared" ref="C1362:C1425" si="65">IF(E1362="*","*",DEC2HEX(HEX2DEC(D1362)/4,4))</f>
        <v>0305</v>
      </c>
      <c r="D1362" s="5" t="str">
        <f t="shared" ref="D1362:D1425" si="66">IF(E1362="*","*",DEC2HEX(HEX2DEC(E1362)/512-2048,4))</f>
        <v>0C14</v>
      </c>
      <c r="E1362" s="126" t="s">
        <v>2100</v>
      </c>
      <c r="G1362" s="1" t="s">
        <v>3</v>
      </c>
      <c r="H1362" s="1" t="s">
        <v>3</v>
      </c>
      <c r="I1362" s="1" t="s">
        <v>3</v>
      </c>
      <c r="J1362" s="1" t="s">
        <v>3</v>
      </c>
      <c r="K1362" s="1" t="s">
        <v>3</v>
      </c>
      <c r="L1362" s="1" t="s">
        <v>3</v>
      </c>
      <c r="M1362" s="1" t="s">
        <v>3</v>
      </c>
      <c r="N1362" s="1" t="s">
        <v>3</v>
      </c>
      <c r="P1362" s="1" t="s">
        <v>3</v>
      </c>
      <c r="Q1362" s="1" t="s">
        <v>3</v>
      </c>
      <c r="R1362" s="1" t="s">
        <v>3</v>
      </c>
      <c r="S1362" s="1" t="s">
        <v>3</v>
      </c>
      <c r="T1362" s="1" t="s">
        <v>3</v>
      </c>
      <c r="U1362" s="1" t="s">
        <v>3</v>
      </c>
      <c r="V1362" s="1" t="s">
        <v>3</v>
      </c>
      <c r="W1362" s="1" t="s">
        <v>3</v>
      </c>
      <c r="Y1362" s="1" t="s">
        <v>11</v>
      </c>
    </row>
    <row r="1363" spans="2:25" x14ac:dyDescent="0.25">
      <c r="B1363" s="5" t="str">
        <f t="shared" si="64"/>
        <v>*</v>
      </c>
      <c r="C1363" s="5" t="str">
        <f t="shared" si="65"/>
        <v>*</v>
      </c>
      <c r="D1363" s="5" t="str">
        <f t="shared" si="66"/>
        <v>*</v>
      </c>
      <c r="E1363" s="126" t="s">
        <v>54</v>
      </c>
    </row>
    <row r="1364" spans="2:25" x14ac:dyDescent="0.25">
      <c r="B1364" s="5" t="str">
        <f t="shared" si="64"/>
        <v>1418</v>
      </c>
      <c r="C1364" s="5" t="str">
        <f t="shared" si="65"/>
        <v>0306</v>
      </c>
      <c r="D1364" s="5" t="str">
        <f t="shared" si="66"/>
        <v>0C18</v>
      </c>
      <c r="E1364" s="126" t="s">
        <v>2101</v>
      </c>
      <c r="G1364" s="1" t="s">
        <v>251</v>
      </c>
      <c r="H1364" s="1" t="s">
        <v>852</v>
      </c>
      <c r="I1364" s="1" t="s">
        <v>1269</v>
      </c>
      <c r="J1364" s="1" t="s">
        <v>1399</v>
      </c>
      <c r="K1364" s="1" t="s">
        <v>50</v>
      </c>
      <c r="L1364" s="1" t="s">
        <v>22</v>
      </c>
      <c r="M1364" s="1" t="s">
        <v>718</v>
      </c>
      <c r="N1364" s="1" t="s">
        <v>57</v>
      </c>
      <c r="P1364" s="1" t="s">
        <v>3</v>
      </c>
      <c r="Q1364" s="1" t="s">
        <v>3</v>
      </c>
      <c r="R1364" s="1" t="s">
        <v>3</v>
      </c>
      <c r="S1364" s="1" t="s">
        <v>3</v>
      </c>
      <c r="T1364" s="1" t="s">
        <v>3</v>
      </c>
      <c r="U1364" s="1" t="s">
        <v>3</v>
      </c>
      <c r="V1364" s="1" t="s">
        <v>3</v>
      </c>
      <c r="W1364" s="1" t="s">
        <v>3</v>
      </c>
      <c r="Y1364" s="1" t="s">
        <v>2102</v>
      </c>
    </row>
    <row r="1365" spans="2:25" x14ac:dyDescent="0.25">
      <c r="B1365" s="5" t="str">
        <f t="shared" si="64"/>
        <v>1418</v>
      </c>
      <c r="C1365" s="5" t="str">
        <f t="shared" si="65"/>
        <v>0306</v>
      </c>
      <c r="D1365" s="5" t="str">
        <f t="shared" si="66"/>
        <v>0C18</v>
      </c>
      <c r="E1365" s="126" t="s">
        <v>2103</v>
      </c>
      <c r="G1365" s="1" t="s">
        <v>3</v>
      </c>
      <c r="H1365" s="1" t="s">
        <v>3</v>
      </c>
      <c r="I1365" s="1" t="s">
        <v>3</v>
      </c>
      <c r="J1365" s="1" t="s">
        <v>3</v>
      </c>
      <c r="K1365" s="1" t="s">
        <v>3</v>
      </c>
      <c r="L1365" s="1" t="s">
        <v>3</v>
      </c>
      <c r="M1365" s="1" t="s">
        <v>3</v>
      </c>
      <c r="N1365" s="1" t="s">
        <v>3</v>
      </c>
      <c r="P1365" s="1" t="s">
        <v>3</v>
      </c>
      <c r="Q1365" s="1" t="s">
        <v>3</v>
      </c>
      <c r="R1365" s="1" t="s">
        <v>3</v>
      </c>
      <c r="S1365" s="1" t="s">
        <v>3</v>
      </c>
      <c r="T1365" s="1" t="s">
        <v>3</v>
      </c>
      <c r="U1365" s="1" t="s">
        <v>3</v>
      </c>
      <c r="V1365" s="1" t="s">
        <v>3</v>
      </c>
      <c r="W1365" s="1" t="s">
        <v>3</v>
      </c>
      <c r="Y1365" s="1" t="s">
        <v>11</v>
      </c>
    </row>
    <row r="1366" spans="2:25" x14ac:dyDescent="0.25">
      <c r="B1366" s="5" t="str">
        <f t="shared" si="64"/>
        <v>*</v>
      </c>
      <c r="C1366" s="5" t="str">
        <f t="shared" si="65"/>
        <v>*</v>
      </c>
      <c r="D1366" s="5" t="str">
        <f t="shared" si="66"/>
        <v>*</v>
      </c>
      <c r="E1366" s="126" t="s">
        <v>54</v>
      </c>
    </row>
    <row r="1367" spans="2:25" x14ac:dyDescent="0.25">
      <c r="B1367" s="5" t="str">
        <f t="shared" si="64"/>
        <v>141C</v>
      </c>
      <c r="C1367" s="5" t="str">
        <f t="shared" si="65"/>
        <v>0307</v>
      </c>
      <c r="D1367" s="5" t="str">
        <f t="shared" si="66"/>
        <v>0C1C</v>
      </c>
      <c r="E1367" s="126" t="s">
        <v>2104</v>
      </c>
      <c r="G1367" s="1" t="s">
        <v>93</v>
      </c>
      <c r="H1367" s="1" t="s">
        <v>386</v>
      </c>
      <c r="I1367" s="1" t="s">
        <v>49</v>
      </c>
      <c r="J1367" s="1" t="s">
        <v>202</v>
      </c>
      <c r="K1367" s="1" t="s">
        <v>102</v>
      </c>
      <c r="L1367" s="1" t="s">
        <v>394</v>
      </c>
      <c r="M1367" s="1" t="s">
        <v>398</v>
      </c>
      <c r="N1367" s="1" t="s">
        <v>81</v>
      </c>
      <c r="P1367" s="1" t="s">
        <v>364</v>
      </c>
      <c r="Q1367" s="1" t="s">
        <v>386</v>
      </c>
      <c r="R1367" s="1" t="s">
        <v>97</v>
      </c>
      <c r="S1367" s="1" t="s">
        <v>81</v>
      </c>
      <c r="T1367" s="1" t="s">
        <v>3</v>
      </c>
      <c r="U1367" s="1" t="s">
        <v>3</v>
      </c>
      <c r="V1367" s="1" t="s">
        <v>632</v>
      </c>
      <c r="W1367" s="1" t="s">
        <v>31</v>
      </c>
      <c r="Y1367" s="1" t="s">
        <v>2105</v>
      </c>
    </row>
    <row r="1368" spans="2:25" x14ac:dyDescent="0.25">
      <c r="B1368" s="5" t="str">
        <f t="shared" si="64"/>
        <v>141C</v>
      </c>
      <c r="C1368" s="5" t="str">
        <f t="shared" si="65"/>
        <v>0307</v>
      </c>
      <c r="D1368" s="5" t="str">
        <f t="shared" si="66"/>
        <v>0C1C</v>
      </c>
      <c r="E1368" s="126" t="s">
        <v>2106</v>
      </c>
      <c r="G1368" s="1" t="s">
        <v>206</v>
      </c>
      <c r="H1368" s="1" t="s">
        <v>192</v>
      </c>
      <c r="I1368" s="1" t="s">
        <v>206</v>
      </c>
      <c r="J1368" s="1" t="s">
        <v>192</v>
      </c>
      <c r="K1368" s="1" t="s">
        <v>3</v>
      </c>
      <c r="L1368" s="1" t="s">
        <v>3</v>
      </c>
      <c r="M1368" s="1" t="s">
        <v>632</v>
      </c>
      <c r="N1368" s="1" t="s">
        <v>31</v>
      </c>
      <c r="P1368" s="1" t="s">
        <v>206</v>
      </c>
      <c r="Q1368" s="1" t="s">
        <v>192</v>
      </c>
      <c r="R1368" s="1" t="s">
        <v>17</v>
      </c>
      <c r="S1368" s="1" t="s">
        <v>40</v>
      </c>
      <c r="T1368" s="1" t="s">
        <v>64</v>
      </c>
      <c r="U1368" s="1" t="s">
        <v>3</v>
      </c>
      <c r="V1368" s="1" t="s">
        <v>3</v>
      </c>
      <c r="W1368" s="1" t="s">
        <v>3</v>
      </c>
      <c r="Y1368" s="1" t="s">
        <v>388</v>
      </c>
    </row>
    <row r="1369" spans="2:25" x14ac:dyDescent="0.25">
      <c r="B1369" s="5" t="str">
        <f t="shared" si="64"/>
        <v>141C</v>
      </c>
      <c r="C1369" s="5" t="str">
        <f t="shared" si="65"/>
        <v>0307</v>
      </c>
      <c r="D1369" s="5" t="str">
        <f t="shared" si="66"/>
        <v>0C1C</v>
      </c>
      <c r="E1369" s="126" t="s">
        <v>2107</v>
      </c>
      <c r="G1369" s="1" t="s">
        <v>93</v>
      </c>
      <c r="H1369" s="1" t="s">
        <v>386</v>
      </c>
      <c r="I1369" s="1" t="s">
        <v>49</v>
      </c>
      <c r="J1369" s="1" t="s">
        <v>202</v>
      </c>
      <c r="K1369" s="1" t="s">
        <v>102</v>
      </c>
      <c r="L1369" s="1" t="s">
        <v>394</v>
      </c>
      <c r="M1369" s="1" t="s">
        <v>402</v>
      </c>
      <c r="N1369" s="1" t="s">
        <v>81</v>
      </c>
      <c r="P1369" s="1" t="s">
        <v>364</v>
      </c>
      <c r="Q1369" s="1" t="s">
        <v>386</v>
      </c>
      <c r="R1369" s="1" t="s">
        <v>97</v>
      </c>
      <c r="S1369" s="1" t="s">
        <v>81</v>
      </c>
      <c r="T1369" s="1" t="s">
        <v>3</v>
      </c>
      <c r="U1369" s="1" t="s">
        <v>3</v>
      </c>
      <c r="V1369" s="1" t="s">
        <v>632</v>
      </c>
      <c r="W1369" s="1" t="s">
        <v>31</v>
      </c>
      <c r="Y1369" s="1" t="s">
        <v>2108</v>
      </c>
    </row>
    <row r="1370" spans="2:25" x14ac:dyDescent="0.25">
      <c r="B1370" s="5" t="str">
        <f t="shared" si="64"/>
        <v>141C</v>
      </c>
      <c r="C1370" s="5" t="str">
        <f t="shared" si="65"/>
        <v>0307</v>
      </c>
      <c r="D1370" s="5" t="str">
        <f t="shared" si="66"/>
        <v>0C1C</v>
      </c>
      <c r="E1370" s="126" t="s">
        <v>2109</v>
      </c>
      <c r="G1370" s="1" t="s">
        <v>206</v>
      </c>
      <c r="H1370" s="1" t="s">
        <v>192</v>
      </c>
      <c r="I1370" s="1" t="s">
        <v>206</v>
      </c>
      <c r="J1370" s="1" t="s">
        <v>192</v>
      </c>
      <c r="K1370" s="1" t="s">
        <v>3</v>
      </c>
      <c r="L1370" s="1" t="s">
        <v>3</v>
      </c>
      <c r="M1370" s="1" t="s">
        <v>632</v>
      </c>
      <c r="N1370" s="1" t="s">
        <v>31</v>
      </c>
      <c r="P1370" s="1" t="s">
        <v>206</v>
      </c>
      <c r="Q1370" s="1" t="s">
        <v>192</v>
      </c>
      <c r="R1370" s="1" t="s">
        <v>26</v>
      </c>
      <c r="S1370" s="1" t="s">
        <v>40</v>
      </c>
      <c r="T1370" s="1" t="s">
        <v>64</v>
      </c>
      <c r="U1370" s="1" t="s">
        <v>3</v>
      </c>
      <c r="V1370" s="1" t="s">
        <v>3</v>
      </c>
      <c r="W1370" s="1" t="s">
        <v>3</v>
      </c>
      <c r="Y1370" s="1" t="s">
        <v>388</v>
      </c>
    </row>
    <row r="1371" spans="2:25" x14ac:dyDescent="0.25">
      <c r="B1371" s="5" t="str">
        <f t="shared" si="64"/>
        <v>141C</v>
      </c>
      <c r="C1371" s="5" t="str">
        <f t="shared" si="65"/>
        <v>0307</v>
      </c>
      <c r="D1371" s="5" t="str">
        <f t="shared" si="66"/>
        <v>0C1C</v>
      </c>
      <c r="E1371" s="126" t="s">
        <v>2110</v>
      </c>
      <c r="G1371" s="1" t="s">
        <v>93</v>
      </c>
      <c r="H1371" s="1" t="s">
        <v>386</v>
      </c>
      <c r="I1371" s="1" t="s">
        <v>49</v>
      </c>
      <c r="J1371" s="1" t="s">
        <v>202</v>
      </c>
      <c r="K1371" s="1" t="s">
        <v>102</v>
      </c>
      <c r="L1371" s="1" t="s">
        <v>394</v>
      </c>
      <c r="M1371" s="1" t="s">
        <v>27</v>
      </c>
      <c r="N1371" s="1" t="s">
        <v>81</v>
      </c>
      <c r="P1371" s="1" t="s">
        <v>364</v>
      </c>
      <c r="Q1371" s="1" t="s">
        <v>386</v>
      </c>
      <c r="R1371" s="1" t="s">
        <v>97</v>
      </c>
      <c r="S1371" s="1" t="s">
        <v>81</v>
      </c>
      <c r="T1371" s="1" t="s">
        <v>3</v>
      </c>
      <c r="U1371" s="1" t="s">
        <v>3</v>
      </c>
      <c r="V1371" s="1" t="s">
        <v>632</v>
      </c>
      <c r="W1371" s="1" t="s">
        <v>31</v>
      </c>
      <c r="Y1371" s="1" t="s">
        <v>2111</v>
      </c>
    </row>
    <row r="1372" spans="2:25" x14ac:dyDescent="0.25">
      <c r="B1372" s="5" t="str">
        <f t="shared" si="64"/>
        <v>141C</v>
      </c>
      <c r="C1372" s="5" t="str">
        <f t="shared" si="65"/>
        <v>0307</v>
      </c>
      <c r="D1372" s="5" t="str">
        <f t="shared" si="66"/>
        <v>0C1C</v>
      </c>
      <c r="E1372" s="126" t="s">
        <v>2112</v>
      </c>
      <c r="G1372" s="1" t="s">
        <v>206</v>
      </c>
      <c r="H1372" s="1" t="s">
        <v>192</v>
      </c>
      <c r="I1372" s="1" t="s">
        <v>206</v>
      </c>
      <c r="J1372" s="1" t="s">
        <v>192</v>
      </c>
      <c r="K1372" s="1" t="s">
        <v>3</v>
      </c>
      <c r="L1372" s="1" t="s">
        <v>3</v>
      </c>
      <c r="M1372" s="1" t="s">
        <v>632</v>
      </c>
      <c r="N1372" s="1" t="s">
        <v>31</v>
      </c>
      <c r="P1372" s="1" t="s">
        <v>206</v>
      </c>
      <c r="Q1372" s="1" t="s">
        <v>192</v>
      </c>
      <c r="R1372" s="1" t="s">
        <v>64</v>
      </c>
      <c r="S1372" s="1" t="s">
        <v>40</v>
      </c>
      <c r="T1372" s="1" t="s">
        <v>64</v>
      </c>
      <c r="U1372" s="1" t="s">
        <v>3</v>
      </c>
      <c r="V1372" s="1" t="s">
        <v>3</v>
      </c>
      <c r="W1372" s="1" t="s">
        <v>3</v>
      </c>
      <c r="Y1372" s="1" t="s">
        <v>388</v>
      </c>
    </row>
    <row r="1373" spans="2:25" x14ac:dyDescent="0.25">
      <c r="B1373" s="5" t="str">
        <f t="shared" si="64"/>
        <v>141C</v>
      </c>
      <c r="C1373" s="5" t="str">
        <f t="shared" si="65"/>
        <v>0307</v>
      </c>
      <c r="D1373" s="5" t="str">
        <f t="shared" si="66"/>
        <v>0C1C</v>
      </c>
      <c r="E1373" s="126" t="s">
        <v>2113</v>
      </c>
      <c r="G1373" s="1" t="s">
        <v>93</v>
      </c>
      <c r="H1373" s="1" t="s">
        <v>386</v>
      </c>
      <c r="I1373" s="1" t="s">
        <v>49</v>
      </c>
      <c r="J1373" s="1" t="s">
        <v>202</v>
      </c>
      <c r="K1373" s="1" t="s">
        <v>102</v>
      </c>
      <c r="L1373" s="1" t="s">
        <v>394</v>
      </c>
      <c r="M1373" s="1" t="s">
        <v>91</v>
      </c>
      <c r="N1373" s="1" t="s">
        <v>81</v>
      </c>
      <c r="P1373" s="1" t="s">
        <v>364</v>
      </c>
      <c r="Q1373" s="1" t="s">
        <v>386</v>
      </c>
      <c r="R1373" s="1" t="s">
        <v>97</v>
      </c>
      <c r="S1373" s="1" t="s">
        <v>81</v>
      </c>
      <c r="T1373" s="1" t="s">
        <v>3</v>
      </c>
      <c r="U1373" s="1" t="s">
        <v>3</v>
      </c>
      <c r="V1373" s="1" t="s">
        <v>632</v>
      </c>
      <c r="W1373" s="1" t="s">
        <v>31</v>
      </c>
      <c r="Y1373" s="1" t="s">
        <v>2114</v>
      </c>
    </row>
    <row r="1374" spans="2:25" x14ac:dyDescent="0.25">
      <c r="B1374" s="5" t="str">
        <f t="shared" si="64"/>
        <v>141C</v>
      </c>
      <c r="C1374" s="5" t="str">
        <f t="shared" si="65"/>
        <v>0307</v>
      </c>
      <c r="D1374" s="5" t="str">
        <f t="shared" si="66"/>
        <v>0C1C</v>
      </c>
      <c r="E1374" s="126" t="s">
        <v>2115</v>
      </c>
      <c r="G1374" s="1" t="s">
        <v>206</v>
      </c>
      <c r="H1374" s="1" t="s">
        <v>192</v>
      </c>
      <c r="I1374" s="1" t="s">
        <v>206</v>
      </c>
      <c r="J1374" s="1" t="s">
        <v>192</v>
      </c>
      <c r="K1374" s="1" t="s">
        <v>3</v>
      </c>
      <c r="L1374" s="1" t="s">
        <v>3</v>
      </c>
      <c r="M1374" s="1" t="s">
        <v>632</v>
      </c>
      <c r="N1374" s="1" t="s">
        <v>31</v>
      </c>
      <c r="P1374" s="1" t="s">
        <v>206</v>
      </c>
      <c r="Q1374" s="1" t="s">
        <v>192</v>
      </c>
      <c r="R1374" s="1" t="s">
        <v>177</v>
      </c>
      <c r="S1374" s="1" t="s">
        <v>40</v>
      </c>
      <c r="T1374" s="1" t="s">
        <v>64</v>
      </c>
      <c r="U1374" s="1" t="s">
        <v>3</v>
      </c>
      <c r="V1374" s="1" t="s">
        <v>3</v>
      </c>
      <c r="W1374" s="1" t="s">
        <v>3</v>
      </c>
      <c r="Y1374" s="1" t="s">
        <v>388</v>
      </c>
    </row>
    <row r="1375" spans="2:25" x14ac:dyDescent="0.25">
      <c r="B1375" s="5" t="str">
        <f t="shared" si="64"/>
        <v>141C</v>
      </c>
      <c r="C1375" s="5" t="str">
        <f t="shared" si="65"/>
        <v>0307</v>
      </c>
      <c r="D1375" s="5" t="str">
        <f t="shared" si="66"/>
        <v>0C1C</v>
      </c>
      <c r="E1375" s="126" t="s">
        <v>2116</v>
      </c>
      <c r="G1375" s="1" t="s">
        <v>93</v>
      </c>
      <c r="H1375" s="1" t="s">
        <v>386</v>
      </c>
      <c r="I1375" s="1" t="s">
        <v>49</v>
      </c>
      <c r="J1375" s="1" t="s">
        <v>202</v>
      </c>
      <c r="K1375" s="1" t="s">
        <v>102</v>
      </c>
      <c r="L1375" s="1" t="s">
        <v>398</v>
      </c>
      <c r="M1375" s="1" t="s">
        <v>256</v>
      </c>
      <c r="N1375" s="1" t="s">
        <v>81</v>
      </c>
      <c r="P1375" s="1" t="s">
        <v>364</v>
      </c>
      <c r="Q1375" s="1" t="s">
        <v>386</v>
      </c>
      <c r="R1375" s="1" t="s">
        <v>97</v>
      </c>
      <c r="S1375" s="1" t="s">
        <v>81</v>
      </c>
      <c r="T1375" s="1" t="s">
        <v>3</v>
      </c>
      <c r="U1375" s="1" t="s">
        <v>3</v>
      </c>
      <c r="V1375" s="1" t="s">
        <v>632</v>
      </c>
      <c r="W1375" s="1" t="s">
        <v>31</v>
      </c>
      <c r="Y1375" s="1" t="s">
        <v>2117</v>
      </c>
    </row>
    <row r="1376" spans="2:25" x14ac:dyDescent="0.25">
      <c r="B1376" s="5" t="str">
        <f t="shared" si="64"/>
        <v>141C</v>
      </c>
      <c r="C1376" s="5" t="str">
        <f t="shared" si="65"/>
        <v>0307</v>
      </c>
      <c r="D1376" s="5" t="str">
        <f t="shared" si="66"/>
        <v>0C1C</v>
      </c>
      <c r="E1376" s="126" t="s">
        <v>2118</v>
      </c>
      <c r="G1376" s="1" t="s">
        <v>206</v>
      </c>
      <c r="H1376" s="1" t="s">
        <v>192</v>
      </c>
      <c r="I1376" s="1" t="s">
        <v>206</v>
      </c>
      <c r="J1376" s="1" t="s">
        <v>192</v>
      </c>
      <c r="K1376" s="1" t="s">
        <v>3</v>
      </c>
      <c r="L1376" s="1" t="s">
        <v>3</v>
      </c>
      <c r="M1376" s="1" t="s">
        <v>632</v>
      </c>
      <c r="N1376" s="1" t="s">
        <v>31</v>
      </c>
      <c r="P1376" s="1" t="s">
        <v>206</v>
      </c>
      <c r="Q1376" s="1" t="s">
        <v>192</v>
      </c>
      <c r="R1376" s="1" t="s">
        <v>138</v>
      </c>
      <c r="S1376" s="1" t="s">
        <v>40</v>
      </c>
      <c r="T1376" s="1" t="s">
        <v>64</v>
      </c>
      <c r="U1376" s="1" t="s">
        <v>3</v>
      </c>
      <c r="V1376" s="1" t="s">
        <v>3</v>
      </c>
      <c r="W1376" s="1" t="s">
        <v>3</v>
      </c>
      <c r="Y1376" s="1" t="s">
        <v>388</v>
      </c>
    </row>
    <row r="1377" spans="2:25" x14ac:dyDescent="0.25">
      <c r="B1377" s="5" t="str">
        <f t="shared" si="64"/>
        <v>141C</v>
      </c>
      <c r="C1377" s="5" t="str">
        <f t="shared" si="65"/>
        <v>0307</v>
      </c>
      <c r="D1377" s="5" t="str">
        <f t="shared" si="66"/>
        <v>0C1C</v>
      </c>
      <c r="E1377" s="126" t="s">
        <v>2119</v>
      </c>
      <c r="G1377" s="1" t="s">
        <v>93</v>
      </c>
      <c r="H1377" s="1" t="s">
        <v>386</v>
      </c>
      <c r="I1377" s="1" t="s">
        <v>49</v>
      </c>
      <c r="J1377" s="1" t="s">
        <v>202</v>
      </c>
      <c r="K1377" s="1" t="s">
        <v>102</v>
      </c>
      <c r="L1377" s="1" t="s">
        <v>398</v>
      </c>
      <c r="M1377" s="1" t="s">
        <v>213</v>
      </c>
      <c r="N1377" s="1" t="s">
        <v>81</v>
      </c>
      <c r="P1377" s="1" t="s">
        <v>364</v>
      </c>
      <c r="Q1377" s="1" t="s">
        <v>386</v>
      </c>
      <c r="R1377" s="1" t="s">
        <v>97</v>
      </c>
      <c r="S1377" s="1" t="s">
        <v>81</v>
      </c>
      <c r="T1377" s="1" t="s">
        <v>3</v>
      </c>
      <c r="U1377" s="1" t="s">
        <v>3</v>
      </c>
      <c r="V1377" s="1" t="s">
        <v>632</v>
      </c>
      <c r="W1377" s="1" t="s">
        <v>31</v>
      </c>
      <c r="Y1377" s="1" t="s">
        <v>2120</v>
      </c>
    </row>
    <row r="1378" spans="2:25" x14ac:dyDescent="0.25">
      <c r="B1378" s="5" t="str">
        <f t="shared" si="64"/>
        <v>141C</v>
      </c>
      <c r="C1378" s="5" t="str">
        <f t="shared" si="65"/>
        <v>0307</v>
      </c>
      <c r="D1378" s="5" t="str">
        <f t="shared" si="66"/>
        <v>0C1C</v>
      </c>
      <c r="E1378" s="126" t="s">
        <v>2121</v>
      </c>
      <c r="G1378" s="1" t="s">
        <v>206</v>
      </c>
      <c r="H1378" s="1" t="s">
        <v>192</v>
      </c>
      <c r="I1378" s="1" t="s">
        <v>206</v>
      </c>
      <c r="J1378" s="1" t="s">
        <v>192</v>
      </c>
      <c r="K1378" s="1" t="s">
        <v>3</v>
      </c>
      <c r="L1378" s="1" t="s">
        <v>3</v>
      </c>
      <c r="M1378" s="1" t="s">
        <v>632</v>
      </c>
      <c r="N1378" s="1" t="s">
        <v>31</v>
      </c>
      <c r="P1378" s="1" t="s">
        <v>206</v>
      </c>
      <c r="Q1378" s="1" t="s">
        <v>192</v>
      </c>
      <c r="R1378" s="1" t="s">
        <v>30</v>
      </c>
      <c r="S1378" s="1" t="s">
        <v>40</v>
      </c>
      <c r="T1378" s="1" t="s">
        <v>64</v>
      </c>
      <c r="U1378" s="1" t="s">
        <v>3</v>
      </c>
      <c r="V1378" s="1" t="s">
        <v>3</v>
      </c>
      <c r="W1378" s="1" t="s">
        <v>3</v>
      </c>
      <c r="Y1378" s="1" t="s">
        <v>388</v>
      </c>
    </row>
    <row r="1379" spans="2:25" x14ac:dyDescent="0.25">
      <c r="B1379" s="5" t="str">
        <f t="shared" si="64"/>
        <v>141C</v>
      </c>
      <c r="C1379" s="5" t="str">
        <f t="shared" si="65"/>
        <v>0307</v>
      </c>
      <c r="D1379" s="5" t="str">
        <f t="shared" si="66"/>
        <v>0C1C</v>
      </c>
      <c r="E1379" s="126" t="s">
        <v>2122</v>
      </c>
      <c r="G1379" s="1" t="s">
        <v>93</v>
      </c>
      <c r="H1379" s="1" t="s">
        <v>386</v>
      </c>
      <c r="I1379" s="1" t="s">
        <v>49</v>
      </c>
      <c r="J1379" s="1" t="s">
        <v>202</v>
      </c>
      <c r="K1379" s="1" t="s">
        <v>102</v>
      </c>
      <c r="L1379" s="1" t="s">
        <v>398</v>
      </c>
      <c r="M1379" s="1" t="s">
        <v>102</v>
      </c>
      <c r="N1379" s="1" t="s">
        <v>81</v>
      </c>
      <c r="P1379" s="1" t="s">
        <v>364</v>
      </c>
      <c r="Q1379" s="1" t="s">
        <v>386</v>
      </c>
      <c r="R1379" s="1" t="s">
        <v>97</v>
      </c>
      <c r="S1379" s="1" t="s">
        <v>81</v>
      </c>
      <c r="T1379" s="1" t="s">
        <v>3</v>
      </c>
      <c r="U1379" s="1" t="s">
        <v>3</v>
      </c>
      <c r="V1379" s="1" t="s">
        <v>632</v>
      </c>
      <c r="W1379" s="1" t="s">
        <v>31</v>
      </c>
      <c r="Y1379" s="1" t="s">
        <v>2123</v>
      </c>
    </row>
    <row r="1380" spans="2:25" x14ac:dyDescent="0.25">
      <c r="B1380" s="5" t="str">
        <f t="shared" si="64"/>
        <v>141C</v>
      </c>
      <c r="C1380" s="5" t="str">
        <f t="shared" si="65"/>
        <v>0307</v>
      </c>
      <c r="D1380" s="5" t="str">
        <f t="shared" si="66"/>
        <v>0C1C</v>
      </c>
      <c r="E1380" s="126" t="s">
        <v>2124</v>
      </c>
      <c r="G1380" s="1" t="s">
        <v>206</v>
      </c>
      <c r="H1380" s="1" t="s">
        <v>192</v>
      </c>
      <c r="I1380" s="1" t="s">
        <v>206</v>
      </c>
      <c r="J1380" s="1" t="s">
        <v>192</v>
      </c>
      <c r="K1380" s="1" t="s">
        <v>3</v>
      </c>
      <c r="L1380" s="1" t="s">
        <v>3</v>
      </c>
      <c r="M1380" s="1" t="s">
        <v>632</v>
      </c>
      <c r="N1380" s="1" t="s">
        <v>31</v>
      </c>
      <c r="P1380" s="1" t="s">
        <v>206</v>
      </c>
      <c r="Q1380" s="1" t="s">
        <v>192</v>
      </c>
      <c r="R1380" s="1" t="s">
        <v>60</v>
      </c>
      <c r="S1380" s="1" t="s">
        <v>40</v>
      </c>
      <c r="T1380" s="1" t="s">
        <v>64</v>
      </c>
      <c r="U1380" s="1" t="s">
        <v>3</v>
      </c>
      <c r="V1380" s="1" t="s">
        <v>3</v>
      </c>
      <c r="W1380" s="1" t="s">
        <v>3</v>
      </c>
      <c r="Y1380" s="1" t="s">
        <v>388</v>
      </c>
    </row>
    <row r="1381" spans="2:25" x14ac:dyDescent="0.25">
      <c r="B1381" s="5" t="str">
        <f t="shared" si="64"/>
        <v>141C</v>
      </c>
      <c r="C1381" s="5" t="str">
        <f t="shared" si="65"/>
        <v>0307</v>
      </c>
      <c r="D1381" s="5" t="str">
        <f t="shared" si="66"/>
        <v>0C1C</v>
      </c>
      <c r="E1381" s="126" t="s">
        <v>2125</v>
      </c>
      <c r="G1381" s="1" t="s">
        <v>93</v>
      </c>
      <c r="H1381" s="1" t="s">
        <v>386</v>
      </c>
      <c r="I1381" s="1" t="s">
        <v>49</v>
      </c>
      <c r="J1381" s="1" t="s">
        <v>202</v>
      </c>
      <c r="K1381" s="1" t="s">
        <v>102</v>
      </c>
      <c r="L1381" s="1" t="s">
        <v>398</v>
      </c>
      <c r="M1381" s="1" t="s">
        <v>101</v>
      </c>
      <c r="N1381" s="1" t="s">
        <v>81</v>
      </c>
      <c r="P1381" s="1" t="s">
        <v>364</v>
      </c>
      <c r="Q1381" s="1" t="s">
        <v>386</v>
      </c>
      <c r="R1381" s="1" t="s">
        <v>97</v>
      </c>
      <c r="S1381" s="1" t="s">
        <v>81</v>
      </c>
      <c r="T1381" s="1" t="s">
        <v>3</v>
      </c>
      <c r="U1381" s="1" t="s">
        <v>3</v>
      </c>
      <c r="V1381" s="1" t="s">
        <v>632</v>
      </c>
      <c r="W1381" s="1" t="s">
        <v>31</v>
      </c>
      <c r="Y1381" s="1" t="s">
        <v>2126</v>
      </c>
    </row>
    <row r="1382" spans="2:25" x14ac:dyDescent="0.25">
      <c r="B1382" s="5" t="str">
        <f t="shared" si="64"/>
        <v>141C</v>
      </c>
      <c r="C1382" s="5" t="str">
        <f t="shared" si="65"/>
        <v>0307</v>
      </c>
      <c r="D1382" s="5" t="str">
        <f t="shared" si="66"/>
        <v>0C1C</v>
      </c>
      <c r="E1382" s="126" t="s">
        <v>2127</v>
      </c>
      <c r="G1382" s="1" t="s">
        <v>206</v>
      </c>
      <c r="H1382" s="1" t="s">
        <v>192</v>
      </c>
      <c r="I1382" s="1" t="s">
        <v>206</v>
      </c>
      <c r="J1382" s="1" t="s">
        <v>192</v>
      </c>
      <c r="K1382" s="1" t="s">
        <v>3</v>
      </c>
      <c r="L1382" s="1" t="s">
        <v>3</v>
      </c>
      <c r="M1382" s="1" t="s">
        <v>632</v>
      </c>
      <c r="N1382" s="1" t="s">
        <v>31</v>
      </c>
      <c r="P1382" s="1" t="s">
        <v>206</v>
      </c>
      <c r="Q1382" s="1" t="s">
        <v>192</v>
      </c>
      <c r="R1382" s="1" t="s">
        <v>137</v>
      </c>
      <c r="S1382" s="1" t="s">
        <v>40</v>
      </c>
      <c r="T1382" s="1" t="s">
        <v>64</v>
      </c>
      <c r="U1382" s="1" t="s">
        <v>3</v>
      </c>
      <c r="V1382" s="1" t="s">
        <v>3</v>
      </c>
      <c r="W1382" s="1" t="s">
        <v>3</v>
      </c>
      <c r="Y1382" s="1" t="s">
        <v>388</v>
      </c>
    </row>
    <row r="1383" spans="2:25" x14ac:dyDescent="0.25">
      <c r="B1383" s="5" t="str">
        <f t="shared" si="64"/>
        <v>141C</v>
      </c>
      <c r="C1383" s="5" t="str">
        <f t="shared" si="65"/>
        <v>0307</v>
      </c>
      <c r="D1383" s="5" t="str">
        <f t="shared" si="66"/>
        <v>0C1C</v>
      </c>
      <c r="E1383" s="126" t="s">
        <v>2128</v>
      </c>
      <c r="G1383" s="1" t="s">
        <v>93</v>
      </c>
      <c r="H1383" s="1" t="s">
        <v>386</v>
      </c>
      <c r="I1383" s="1" t="s">
        <v>49</v>
      </c>
      <c r="J1383" s="1" t="s">
        <v>202</v>
      </c>
      <c r="K1383" s="1" t="s">
        <v>102</v>
      </c>
      <c r="L1383" s="1" t="s">
        <v>398</v>
      </c>
      <c r="M1383" s="1" t="s">
        <v>214</v>
      </c>
      <c r="N1383" s="1" t="s">
        <v>81</v>
      </c>
      <c r="P1383" s="1" t="s">
        <v>364</v>
      </c>
      <c r="Q1383" s="1" t="s">
        <v>386</v>
      </c>
      <c r="R1383" s="1" t="s">
        <v>97</v>
      </c>
      <c r="S1383" s="1" t="s">
        <v>81</v>
      </c>
      <c r="T1383" s="1" t="s">
        <v>3</v>
      </c>
      <c r="U1383" s="1" t="s">
        <v>3</v>
      </c>
      <c r="V1383" s="1" t="s">
        <v>632</v>
      </c>
      <c r="W1383" s="1" t="s">
        <v>31</v>
      </c>
      <c r="Y1383" s="1" t="s">
        <v>2129</v>
      </c>
    </row>
    <row r="1384" spans="2:25" x14ac:dyDescent="0.25">
      <c r="B1384" s="5" t="str">
        <f t="shared" si="64"/>
        <v>141C</v>
      </c>
      <c r="C1384" s="5" t="str">
        <f t="shared" si="65"/>
        <v>0307</v>
      </c>
      <c r="D1384" s="5" t="str">
        <f t="shared" si="66"/>
        <v>0C1C</v>
      </c>
      <c r="E1384" s="126" t="s">
        <v>2130</v>
      </c>
      <c r="G1384" s="1" t="s">
        <v>206</v>
      </c>
      <c r="H1384" s="1" t="s">
        <v>192</v>
      </c>
      <c r="I1384" s="1" t="s">
        <v>206</v>
      </c>
      <c r="J1384" s="1" t="s">
        <v>192</v>
      </c>
      <c r="K1384" s="1" t="s">
        <v>3</v>
      </c>
      <c r="L1384" s="1" t="s">
        <v>3</v>
      </c>
      <c r="M1384" s="1" t="s">
        <v>632</v>
      </c>
      <c r="N1384" s="1" t="s">
        <v>31</v>
      </c>
      <c r="P1384" s="1" t="s">
        <v>206</v>
      </c>
      <c r="Q1384" s="1" t="s">
        <v>192</v>
      </c>
      <c r="R1384" s="1" t="s">
        <v>103</v>
      </c>
      <c r="S1384" s="1" t="s">
        <v>40</v>
      </c>
      <c r="T1384" s="1" t="s">
        <v>64</v>
      </c>
      <c r="U1384" s="1" t="s">
        <v>3</v>
      </c>
      <c r="V1384" s="1" t="s">
        <v>3</v>
      </c>
      <c r="W1384" s="1" t="s">
        <v>3</v>
      </c>
      <c r="Y1384" s="1" t="s">
        <v>388</v>
      </c>
    </row>
    <row r="1385" spans="2:25" x14ac:dyDescent="0.25">
      <c r="B1385" s="5" t="str">
        <f t="shared" si="64"/>
        <v>141C</v>
      </c>
      <c r="C1385" s="5" t="str">
        <f t="shared" si="65"/>
        <v>0307</v>
      </c>
      <c r="D1385" s="5" t="str">
        <f t="shared" si="66"/>
        <v>0C1C</v>
      </c>
      <c r="E1385" s="126" t="s">
        <v>2131</v>
      </c>
      <c r="G1385" s="1" t="s">
        <v>93</v>
      </c>
      <c r="H1385" s="1" t="s">
        <v>386</v>
      </c>
      <c r="I1385" s="1" t="s">
        <v>49</v>
      </c>
      <c r="J1385" s="1" t="s">
        <v>202</v>
      </c>
      <c r="K1385" s="1" t="s">
        <v>102</v>
      </c>
      <c r="L1385" s="1" t="s">
        <v>398</v>
      </c>
      <c r="M1385" s="1" t="s">
        <v>394</v>
      </c>
      <c r="N1385" s="1" t="s">
        <v>81</v>
      </c>
      <c r="P1385" s="1" t="s">
        <v>364</v>
      </c>
      <c r="Q1385" s="1" t="s">
        <v>386</v>
      </c>
      <c r="R1385" s="1" t="s">
        <v>97</v>
      </c>
      <c r="S1385" s="1" t="s">
        <v>81</v>
      </c>
      <c r="T1385" s="1" t="s">
        <v>3</v>
      </c>
      <c r="U1385" s="1" t="s">
        <v>3</v>
      </c>
      <c r="V1385" s="1" t="s">
        <v>632</v>
      </c>
      <c r="W1385" s="1" t="s">
        <v>31</v>
      </c>
      <c r="Y1385" s="1" t="s">
        <v>2132</v>
      </c>
    </row>
    <row r="1386" spans="2:25" x14ac:dyDescent="0.25">
      <c r="B1386" s="5" t="str">
        <f t="shared" si="64"/>
        <v>141C</v>
      </c>
      <c r="C1386" s="5" t="str">
        <f t="shared" si="65"/>
        <v>0307</v>
      </c>
      <c r="D1386" s="5" t="str">
        <f t="shared" si="66"/>
        <v>0C1C</v>
      </c>
      <c r="E1386" s="126" t="s">
        <v>2133</v>
      </c>
      <c r="G1386" s="1" t="s">
        <v>206</v>
      </c>
      <c r="H1386" s="1" t="s">
        <v>192</v>
      </c>
      <c r="I1386" s="1" t="s">
        <v>206</v>
      </c>
      <c r="J1386" s="1" t="s">
        <v>192</v>
      </c>
      <c r="K1386" s="1" t="s">
        <v>3</v>
      </c>
      <c r="L1386" s="1" t="s">
        <v>3</v>
      </c>
      <c r="M1386" s="1" t="s">
        <v>632</v>
      </c>
      <c r="N1386" s="1" t="s">
        <v>31</v>
      </c>
      <c r="P1386" s="1" t="s">
        <v>206</v>
      </c>
      <c r="Q1386" s="1" t="s">
        <v>192</v>
      </c>
      <c r="R1386" s="1" t="s">
        <v>174</v>
      </c>
      <c r="S1386" s="1" t="s">
        <v>40</v>
      </c>
      <c r="T1386" s="1" t="s">
        <v>64</v>
      </c>
      <c r="U1386" s="1" t="s">
        <v>3</v>
      </c>
      <c r="V1386" s="1" t="s">
        <v>3</v>
      </c>
      <c r="W1386" s="1" t="s">
        <v>3</v>
      </c>
      <c r="Y1386" s="1" t="s">
        <v>388</v>
      </c>
    </row>
    <row r="1387" spans="2:25" x14ac:dyDescent="0.25">
      <c r="B1387" s="5" t="str">
        <f t="shared" si="64"/>
        <v>141C</v>
      </c>
      <c r="C1387" s="5" t="str">
        <f t="shared" si="65"/>
        <v>0307</v>
      </c>
      <c r="D1387" s="5" t="str">
        <f t="shared" si="66"/>
        <v>0C1C</v>
      </c>
      <c r="E1387" s="126" t="s">
        <v>2134</v>
      </c>
      <c r="G1387" s="1" t="s">
        <v>93</v>
      </c>
      <c r="H1387" s="1" t="s">
        <v>386</v>
      </c>
      <c r="I1387" s="1" t="s">
        <v>49</v>
      </c>
      <c r="J1387" s="1" t="s">
        <v>202</v>
      </c>
      <c r="K1387" s="1" t="s">
        <v>102</v>
      </c>
      <c r="L1387" s="1" t="s">
        <v>398</v>
      </c>
      <c r="M1387" s="1" t="s">
        <v>398</v>
      </c>
      <c r="N1387" s="1" t="s">
        <v>81</v>
      </c>
      <c r="P1387" s="1" t="s">
        <v>364</v>
      </c>
      <c r="Q1387" s="1" t="s">
        <v>386</v>
      </c>
      <c r="R1387" s="1" t="s">
        <v>97</v>
      </c>
      <c r="S1387" s="1" t="s">
        <v>81</v>
      </c>
      <c r="T1387" s="1" t="s">
        <v>3</v>
      </c>
      <c r="U1387" s="1" t="s">
        <v>3</v>
      </c>
      <c r="V1387" s="1" t="s">
        <v>632</v>
      </c>
      <c r="W1387" s="1" t="s">
        <v>31</v>
      </c>
      <c r="Y1387" s="1" t="s">
        <v>2135</v>
      </c>
    </row>
    <row r="1388" spans="2:25" x14ac:dyDescent="0.25">
      <c r="B1388" s="5" t="str">
        <f t="shared" si="64"/>
        <v>141C</v>
      </c>
      <c r="C1388" s="5" t="str">
        <f t="shared" si="65"/>
        <v>0307</v>
      </c>
      <c r="D1388" s="5" t="str">
        <f t="shared" si="66"/>
        <v>0C1C</v>
      </c>
      <c r="E1388" s="126" t="s">
        <v>2136</v>
      </c>
      <c r="G1388" s="1" t="s">
        <v>206</v>
      </c>
      <c r="H1388" s="1" t="s">
        <v>192</v>
      </c>
      <c r="I1388" s="1" t="s">
        <v>206</v>
      </c>
      <c r="J1388" s="1" t="s">
        <v>192</v>
      </c>
      <c r="K1388" s="1" t="s">
        <v>3</v>
      </c>
      <c r="L1388" s="1" t="s">
        <v>3</v>
      </c>
      <c r="M1388" s="1" t="s">
        <v>632</v>
      </c>
      <c r="N1388" s="1" t="s">
        <v>31</v>
      </c>
      <c r="P1388" s="1" t="s">
        <v>206</v>
      </c>
      <c r="Q1388" s="1" t="s">
        <v>192</v>
      </c>
      <c r="R1388" s="1" t="s">
        <v>4</v>
      </c>
      <c r="S1388" s="1" t="s">
        <v>40</v>
      </c>
      <c r="T1388" s="1" t="s">
        <v>64</v>
      </c>
      <c r="U1388" s="1" t="s">
        <v>3</v>
      </c>
      <c r="V1388" s="1" t="s">
        <v>3</v>
      </c>
      <c r="W1388" s="1" t="s">
        <v>3</v>
      </c>
      <c r="Y1388" s="1" t="s">
        <v>388</v>
      </c>
    </row>
    <row r="1389" spans="2:25" x14ac:dyDescent="0.25">
      <c r="B1389" s="5" t="str">
        <f t="shared" si="64"/>
        <v>141C</v>
      </c>
      <c r="C1389" s="5" t="str">
        <f t="shared" si="65"/>
        <v>0307</v>
      </c>
      <c r="D1389" s="5" t="str">
        <f t="shared" si="66"/>
        <v>0C1C</v>
      </c>
      <c r="E1389" s="126" t="s">
        <v>2137</v>
      </c>
      <c r="G1389" s="1" t="s">
        <v>93</v>
      </c>
      <c r="H1389" s="1" t="s">
        <v>386</v>
      </c>
      <c r="I1389" s="1" t="s">
        <v>49</v>
      </c>
      <c r="J1389" s="1" t="s">
        <v>202</v>
      </c>
      <c r="K1389" s="1" t="s">
        <v>102</v>
      </c>
      <c r="L1389" s="1" t="s">
        <v>398</v>
      </c>
      <c r="M1389" s="1" t="s">
        <v>402</v>
      </c>
      <c r="N1389" s="1" t="s">
        <v>81</v>
      </c>
      <c r="P1389" s="1" t="s">
        <v>364</v>
      </c>
      <c r="Q1389" s="1" t="s">
        <v>386</v>
      </c>
      <c r="R1389" s="1" t="s">
        <v>97</v>
      </c>
      <c r="S1389" s="1" t="s">
        <v>81</v>
      </c>
      <c r="T1389" s="1" t="s">
        <v>3</v>
      </c>
      <c r="U1389" s="1" t="s">
        <v>3</v>
      </c>
      <c r="V1389" s="1" t="s">
        <v>632</v>
      </c>
      <c r="W1389" s="1" t="s">
        <v>31</v>
      </c>
      <c r="Y1389" s="1" t="s">
        <v>2138</v>
      </c>
    </row>
    <row r="1390" spans="2:25" x14ac:dyDescent="0.25">
      <c r="B1390" s="5" t="str">
        <f t="shared" si="64"/>
        <v>141C</v>
      </c>
      <c r="C1390" s="5" t="str">
        <f t="shared" si="65"/>
        <v>0307</v>
      </c>
      <c r="D1390" s="5" t="str">
        <f t="shared" si="66"/>
        <v>0C1C</v>
      </c>
      <c r="E1390" s="126" t="s">
        <v>2139</v>
      </c>
      <c r="G1390" s="1" t="s">
        <v>206</v>
      </c>
      <c r="H1390" s="1" t="s">
        <v>192</v>
      </c>
      <c r="I1390" s="1" t="s">
        <v>206</v>
      </c>
      <c r="J1390" s="1" t="s">
        <v>192</v>
      </c>
      <c r="K1390" s="1" t="s">
        <v>3</v>
      </c>
      <c r="L1390" s="1" t="s">
        <v>3</v>
      </c>
      <c r="M1390" s="1" t="s">
        <v>632</v>
      </c>
      <c r="N1390" s="1" t="s">
        <v>31</v>
      </c>
      <c r="P1390" s="1" t="s">
        <v>206</v>
      </c>
      <c r="Q1390" s="1" t="s">
        <v>192</v>
      </c>
      <c r="R1390" s="1" t="s">
        <v>152</v>
      </c>
      <c r="S1390" s="1" t="s">
        <v>40</v>
      </c>
      <c r="T1390" s="1" t="s">
        <v>64</v>
      </c>
      <c r="U1390" s="1" t="s">
        <v>3</v>
      </c>
      <c r="V1390" s="1" t="s">
        <v>3</v>
      </c>
      <c r="W1390" s="1" t="s">
        <v>3</v>
      </c>
      <c r="Y1390" s="1" t="s">
        <v>388</v>
      </c>
    </row>
    <row r="1391" spans="2:25" x14ac:dyDescent="0.25">
      <c r="B1391" s="5" t="str">
        <f t="shared" si="64"/>
        <v>141C</v>
      </c>
      <c r="C1391" s="5" t="str">
        <f t="shared" si="65"/>
        <v>0307</v>
      </c>
      <c r="D1391" s="5" t="str">
        <f t="shared" si="66"/>
        <v>0C1C</v>
      </c>
      <c r="E1391" s="126" t="s">
        <v>2140</v>
      </c>
      <c r="G1391" s="1" t="s">
        <v>93</v>
      </c>
      <c r="H1391" s="1" t="s">
        <v>386</v>
      </c>
      <c r="I1391" s="1" t="s">
        <v>49</v>
      </c>
      <c r="J1391" s="1" t="s">
        <v>202</v>
      </c>
      <c r="K1391" s="1" t="s">
        <v>102</v>
      </c>
      <c r="L1391" s="1" t="s">
        <v>398</v>
      </c>
      <c r="M1391" s="1" t="s">
        <v>27</v>
      </c>
      <c r="N1391" s="1" t="s">
        <v>81</v>
      </c>
      <c r="P1391" s="1" t="s">
        <v>364</v>
      </c>
      <c r="Q1391" s="1" t="s">
        <v>386</v>
      </c>
      <c r="R1391" s="1" t="s">
        <v>97</v>
      </c>
      <c r="S1391" s="1" t="s">
        <v>81</v>
      </c>
      <c r="T1391" s="1" t="s">
        <v>3</v>
      </c>
      <c r="U1391" s="1" t="s">
        <v>3</v>
      </c>
      <c r="V1391" s="1" t="s">
        <v>632</v>
      </c>
      <c r="W1391" s="1" t="s">
        <v>31</v>
      </c>
      <c r="Y1391" s="1" t="s">
        <v>2141</v>
      </c>
    </row>
    <row r="1392" spans="2:25" x14ac:dyDescent="0.25">
      <c r="B1392" s="5" t="str">
        <f t="shared" si="64"/>
        <v>141C</v>
      </c>
      <c r="C1392" s="5" t="str">
        <f t="shared" si="65"/>
        <v>0307</v>
      </c>
      <c r="D1392" s="5" t="str">
        <f t="shared" si="66"/>
        <v>0C1C</v>
      </c>
      <c r="E1392" s="126" t="s">
        <v>2142</v>
      </c>
      <c r="G1392" s="1" t="s">
        <v>206</v>
      </c>
      <c r="H1392" s="1" t="s">
        <v>192</v>
      </c>
      <c r="I1392" s="1" t="s">
        <v>206</v>
      </c>
      <c r="J1392" s="1" t="s">
        <v>192</v>
      </c>
      <c r="K1392" s="1" t="s">
        <v>3</v>
      </c>
      <c r="L1392" s="1" t="s">
        <v>3</v>
      </c>
      <c r="M1392" s="1" t="s">
        <v>632</v>
      </c>
      <c r="N1392" s="1" t="s">
        <v>31</v>
      </c>
      <c r="P1392" s="1" t="s">
        <v>206</v>
      </c>
      <c r="Q1392" s="1" t="s">
        <v>192</v>
      </c>
      <c r="R1392" s="1" t="s">
        <v>198</v>
      </c>
      <c r="S1392" s="1" t="s">
        <v>40</v>
      </c>
      <c r="T1392" s="1" t="s">
        <v>64</v>
      </c>
      <c r="U1392" s="1" t="s">
        <v>3</v>
      </c>
      <c r="V1392" s="1" t="s">
        <v>3</v>
      </c>
      <c r="W1392" s="1" t="s">
        <v>3</v>
      </c>
      <c r="Y1392" s="1" t="s">
        <v>388</v>
      </c>
    </row>
    <row r="1393" spans="2:25" x14ac:dyDescent="0.25">
      <c r="B1393" s="5" t="str">
        <f t="shared" si="64"/>
        <v>141C</v>
      </c>
      <c r="C1393" s="5" t="str">
        <f t="shared" si="65"/>
        <v>0307</v>
      </c>
      <c r="D1393" s="5" t="str">
        <f t="shared" si="66"/>
        <v>0C1C</v>
      </c>
      <c r="E1393" s="126" t="s">
        <v>2143</v>
      </c>
      <c r="G1393" s="1" t="s">
        <v>93</v>
      </c>
      <c r="H1393" s="1" t="s">
        <v>386</v>
      </c>
      <c r="I1393" s="1" t="s">
        <v>49</v>
      </c>
      <c r="J1393" s="1" t="s">
        <v>202</v>
      </c>
      <c r="K1393" s="1" t="s">
        <v>102</v>
      </c>
      <c r="L1393" s="1" t="s">
        <v>398</v>
      </c>
      <c r="M1393" s="1" t="s">
        <v>91</v>
      </c>
      <c r="N1393" s="1" t="s">
        <v>81</v>
      </c>
      <c r="P1393" s="1" t="s">
        <v>364</v>
      </c>
      <c r="Q1393" s="1" t="s">
        <v>386</v>
      </c>
      <c r="R1393" s="1" t="s">
        <v>97</v>
      </c>
      <c r="S1393" s="1" t="s">
        <v>81</v>
      </c>
      <c r="T1393" s="1" t="s">
        <v>3</v>
      </c>
      <c r="U1393" s="1" t="s">
        <v>3</v>
      </c>
      <c r="V1393" s="1" t="s">
        <v>632</v>
      </c>
      <c r="W1393" s="1" t="s">
        <v>31</v>
      </c>
      <c r="Y1393" s="1" t="s">
        <v>2144</v>
      </c>
    </row>
    <row r="1394" spans="2:25" x14ac:dyDescent="0.25">
      <c r="B1394" s="5" t="str">
        <f t="shared" si="64"/>
        <v>141C</v>
      </c>
      <c r="C1394" s="5" t="str">
        <f t="shared" si="65"/>
        <v>0307</v>
      </c>
      <c r="D1394" s="5" t="str">
        <f t="shared" si="66"/>
        <v>0C1C</v>
      </c>
      <c r="E1394" s="126" t="s">
        <v>2145</v>
      </c>
      <c r="G1394" s="1" t="s">
        <v>206</v>
      </c>
      <c r="H1394" s="1" t="s">
        <v>192</v>
      </c>
      <c r="I1394" s="1" t="s">
        <v>206</v>
      </c>
      <c r="J1394" s="1" t="s">
        <v>192</v>
      </c>
      <c r="K1394" s="1" t="s">
        <v>3</v>
      </c>
      <c r="L1394" s="1" t="s">
        <v>3</v>
      </c>
      <c r="M1394" s="1" t="s">
        <v>632</v>
      </c>
      <c r="N1394" s="1" t="s">
        <v>31</v>
      </c>
      <c r="P1394" s="1" t="s">
        <v>206</v>
      </c>
      <c r="Q1394" s="1" t="s">
        <v>192</v>
      </c>
      <c r="R1394" s="1" t="s">
        <v>51</v>
      </c>
      <c r="S1394" s="1" t="s">
        <v>40</v>
      </c>
      <c r="T1394" s="1" t="s">
        <v>64</v>
      </c>
      <c r="U1394" s="1" t="s">
        <v>3</v>
      </c>
      <c r="V1394" s="1" t="s">
        <v>3</v>
      </c>
      <c r="W1394" s="1" t="s">
        <v>3</v>
      </c>
      <c r="Y1394" s="1" t="s">
        <v>388</v>
      </c>
    </row>
    <row r="1395" spans="2:25" x14ac:dyDescent="0.25">
      <c r="B1395" s="5" t="str">
        <f t="shared" si="64"/>
        <v>141C</v>
      </c>
      <c r="C1395" s="5" t="str">
        <f t="shared" si="65"/>
        <v>0307</v>
      </c>
      <c r="D1395" s="5" t="str">
        <f t="shared" si="66"/>
        <v>0C1C</v>
      </c>
      <c r="E1395" s="126" t="s">
        <v>2146</v>
      </c>
      <c r="G1395" s="1" t="s">
        <v>93</v>
      </c>
      <c r="H1395" s="1" t="s">
        <v>386</v>
      </c>
      <c r="I1395" s="1" t="s">
        <v>49</v>
      </c>
      <c r="J1395" s="1" t="s">
        <v>202</v>
      </c>
      <c r="K1395" s="1" t="s">
        <v>102</v>
      </c>
      <c r="L1395" s="1" t="s">
        <v>402</v>
      </c>
      <c r="M1395" s="1" t="s">
        <v>256</v>
      </c>
      <c r="N1395" s="1" t="s">
        <v>81</v>
      </c>
      <c r="P1395" s="1" t="s">
        <v>364</v>
      </c>
      <c r="Q1395" s="1" t="s">
        <v>386</v>
      </c>
      <c r="R1395" s="1" t="s">
        <v>97</v>
      </c>
      <c r="S1395" s="1" t="s">
        <v>81</v>
      </c>
      <c r="T1395" s="1" t="s">
        <v>3</v>
      </c>
      <c r="U1395" s="1" t="s">
        <v>3</v>
      </c>
      <c r="V1395" s="1" t="s">
        <v>632</v>
      </c>
      <c r="W1395" s="1" t="s">
        <v>31</v>
      </c>
      <c r="Y1395" s="1" t="s">
        <v>2147</v>
      </c>
    </row>
    <row r="1396" spans="2:25" x14ac:dyDescent="0.25">
      <c r="B1396" s="5" t="str">
        <f t="shared" si="64"/>
        <v>141C</v>
      </c>
      <c r="C1396" s="5" t="str">
        <f t="shared" si="65"/>
        <v>0307</v>
      </c>
      <c r="D1396" s="5" t="str">
        <f t="shared" si="66"/>
        <v>0C1C</v>
      </c>
      <c r="E1396" s="126" t="s">
        <v>2148</v>
      </c>
      <c r="G1396" s="1" t="s">
        <v>206</v>
      </c>
      <c r="H1396" s="1" t="s">
        <v>192</v>
      </c>
      <c r="I1396" s="1" t="s">
        <v>206</v>
      </c>
      <c r="J1396" s="1" t="s">
        <v>192</v>
      </c>
      <c r="K1396" s="1" t="s">
        <v>3</v>
      </c>
      <c r="L1396" s="1" t="s">
        <v>3</v>
      </c>
      <c r="M1396" s="1" t="s">
        <v>632</v>
      </c>
      <c r="N1396" s="1" t="s">
        <v>31</v>
      </c>
      <c r="P1396" s="1" t="s">
        <v>206</v>
      </c>
      <c r="Q1396" s="1" t="s">
        <v>192</v>
      </c>
      <c r="R1396" s="1" t="s">
        <v>438</v>
      </c>
      <c r="S1396" s="1" t="s">
        <v>40</v>
      </c>
      <c r="T1396" s="1" t="s">
        <v>64</v>
      </c>
      <c r="U1396" s="1" t="s">
        <v>3</v>
      </c>
      <c r="V1396" s="1" t="s">
        <v>3</v>
      </c>
      <c r="W1396" s="1" t="s">
        <v>3</v>
      </c>
      <c r="Y1396" s="1" t="s">
        <v>388</v>
      </c>
    </row>
    <row r="1397" spans="2:25" x14ac:dyDescent="0.25">
      <c r="B1397" s="5" t="str">
        <f t="shared" si="64"/>
        <v>141C</v>
      </c>
      <c r="C1397" s="5" t="str">
        <f t="shared" si="65"/>
        <v>0307</v>
      </c>
      <c r="D1397" s="5" t="str">
        <f t="shared" si="66"/>
        <v>0C1C</v>
      </c>
      <c r="E1397" s="126" t="s">
        <v>2149</v>
      </c>
      <c r="G1397" s="1" t="s">
        <v>93</v>
      </c>
      <c r="H1397" s="1" t="s">
        <v>386</v>
      </c>
      <c r="I1397" s="1" t="s">
        <v>49</v>
      </c>
      <c r="J1397" s="1" t="s">
        <v>202</v>
      </c>
      <c r="K1397" s="1" t="s">
        <v>102</v>
      </c>
      <c r="L1397" s="1" t="s">
        <v>402</v>
      </c>
      <c r="M1397" s="1" t="s">
        <v>213</v>
      </c>
      <c r="N1397" s="1" t="s">
        <v>81</v>
      </c>
      <c r="P1397" s="1" t="s">
        <v>364</v>
      </c>
      <c r="Q1397" s="1" t="s">
        <v>386</v>
      </c>
      <c r="R1397" s="1" t="s">
        <v>97</v>
      </c>
      <c r="S1397" s="1" t="s">
        <v>81</v>
      </c>
      <c r="T1397" s="1" t="s">
        <v>3</v>
      </c>
      <c r="U1397" s="1" t="s">
        <v>3</v>
      </c>
      <c r="V1397" s="1" t="s">
        <v>632</v>
      </c>
      <c r="W1397" s="1" t="s">
        <v>31</v>
      </c>
      <c r="Y1397" s="1" t="s">
        <v>2150</v>
      </c>
    </row>
    <row r="1398" spans="2:25" x14ac:dyDescent="0.25">
      <c r="B1398" s="5" t="str">
        <f t="shared" si="64"/>
        <v>141C</v>
      </c>
      <c r="C1398" s="5" t="str">
        <f t="shared" si="65"/>
        <v>0307</v>
      </c>
      <c r="D1398" s="5" t="str">
        <f t="shared" si="66"/>
        <v>0C1C</v>
      </c>
      <c r="E1398" s="126" t="s">
        <v>2151</v>
      </c>
      <c r="G1398" s="1" t="s">
        <v>206</v>
      </c>
      <c r="H1398" s="1" t="s">
        <v>192</v>
      </c>
      <c r="I1398" s="1" t="s">
        <v>206</v>
      </c>
      <c r="J1398" s="1" t="s">
        <v>192</v>
      </c>
      <c r="K1398" s="1" t="s">
        <v>3</v>
      </c>
      <c r="L1398" s="1" t="s">
        <v>3</v>
      </c>
      <c r="M1398" s="1" t="s">
        <v>632</v>
      </c>
      <c r="N1398" s="1" t="s">
        <v>31</v>
      </c>
      <c r="P1398" s="1" t="s">
        <v>206</v>
      </c>
      <c r="Q1398" s="1" t="s">
        <v>192</v>
      </c>
      <c r="R1398" s="1" t="s">
        <v>442</v>
      </c>
      <c r="S1398" s="1" t="s">
        <v>40</v>
      </c>
      <c r="T1398" s="1" t="s">
        <v>64</v>
      </c>
      <c r="U1398" s="1" t="s">
        <v>3</v>
      </c>
      <c r="V1398" s="1" t="s">
        <v>3</v>
      </c>
      <c r="W1398" s="1" t="s">
        <v>3</v>
      </c>
      <c r="Y1398" s="1" t="s">
        <v>388</v>
      </c>
    </row>
    <row r="1399" spans="2:25" x14ac:dyDescent="0.25">
      <c r="B1399" s="5" t="str">
        <f t="shared" si="64"/>
        <v>141D</v>
      </c>
      <c r="C1399" s="5" t="str">
        <f t="shared" si="65"/>
        <v>0307</v>
      </c>
      <c r="D1399" s="5" t="str">
        <f t="shared" si="66"/>
        <v>0C1D</v>
      </c>
      <c r="E1399" s="126" t="s">
        <v>2152</v>
      </c>
      <c r="G1399" s="1" t="s">
        <v>93</v>
      </c>
      <c r="H1399" s="1" t="s">
        <v>386</v>
      </c>
      <c r="I1399" s="1" t="s">
        <v>49</v>
      </c>
      <c r="J1399" s="1" t="s">
        <v>202</v>
      </c>
      <c r="K1399" s="1" t="s">
        <v>102</v>
      </c>
      <c r="L1399" s="1" t="s">
        <v>402</v>
      </c>
      <c r="M1399" s="1" t="s">
        <v>102</v>
      </c>
      <c r="N1399" s="1" t="s">
        <v>81</v>
      </c>
      <c r="P1399" s="1" t="s">
        <v>364</v>
      </c>
      <c r="Q1399" s="1" t="s">
        <v>386</v>
      </c>
      <c r="R1399" s="1" t="s">
        <v>97</v>
      </c>
      <c r="S1399" s="1" t="s">
        <v>81</v>
      </c>
      <c r="T1399" s="1" t="s">
        <v>3</v>
      </c>
      <c r="U1399" s="1" t="s">
        <v>3</v>
      </c>
      <c r="V1399" s="1" t="s">
        <v>632</v>
      </c>
      <c r="W1399" s="1" t="s">
        <v>31</v>
      </c>
      <c r="Y1399" s="1" t="s">
        <v>2153</v>
      </c>
    </row>
    <row r="1400" spans="2:25" x14ac:dyDescent="0.25">
      <c r="B1400" s="5" t="str">
        <f t="shared" si="64"/>
        <v>141D</v>
      </c>
      <c r="C1400" s="5" t="str">
        <f t="shared" si="65"/>
        <v>0307</v>
      </c>
      <c r="D1400" s="5" t="str">
        <f t="shared" si="66"/>
        <v>0C1D</v>
      </c>
      <c r="E1400" s="126" t="s">
        <v>2154</v>
      </c>
      <c r="G1400" s="1" t="s">
        <v>206</v>
      </c>
      <c r="H1400" s="1" t="s">
        <v>192</v>
      </c>
      <c r="I1400" s="1" t="s">
        <v>206</v>
      </c>
      <c r="J1400" s="1" t="s">
        <v>192</v>
      </c>
      <c r="K1400" s="1" t="s">
        <v>3</v>
      </c>
      <c r="L1400" s="1" t="s">
        <v>3</v>
      </c>
      <c r="M1400" s="1" t="s">
        <v>632</v>
      </c>
      <c r="N1400" s="1" t="s">
        <v>31</v>
      </c>
      <c r="P1400" s="1" t="s">
        <v>206</v>
      </c>
      <c r="Q1400" s="1" t="s">
        <v>192</v>
      </c>
      <c r="R1400" s="1" t="s">
        <v>38</v>
      </c>
      <c r="S1400" s="1" t="s">
        <v>40</v>
      </c>
      <c r="T1400" s="1" t="s">
        <v>64</v>
      </c>
      <c r="U1400" s="1" t="s">
        <v>3</v>
      </c>
      <c r="V1400" s="1" t="s">
        <v>3</v>
      </c>
      <c r="W1400" s="1" t="s">
        <v>3</v>
      </c>
      <c r="Y1400" s="1" t="s">
        <v>388</v>
      </c>
    </row>
    <row r="1401" spans="2:25" x14ac:dyDescent="0.25">
      <c r="B1401" s="5" t="str">
        <f t="shared" si="64"/>
        <v>141D</v>
      </c>
      <c r="C1401" s="5" t="str">
        <f t="shared" si="65"/>
        <v>0307</v>
      </c>
      <c r="D1401" s="5" t="str">
        <f t="shared" si="66"/>
        <v>0C1D</v>
      </c>
      <c r="E1401" s="126" t="s">
        <v>2155</v>
      </c>
      <c r="G1401" s="1" t="s">
        <v>93</v>
      </c>
      <c r="H1401" s="1" t="s">
        <v>386</v>
      </c>
      <c r="I1401" s="1" t="s">
        <v>49</v>
      </c>
      <c r="J1401" s="1" t="s">
        <v>202</v>
      </c>
      <c r="K1401" s="1" t="s">
        <v>102</v>
      </c>
      <c r="L1401" s="1" t="s">
        <v>402</v>
      </c>
      <c r="M1401" s="1" t="s">
        <v>101</v>
      </c>
      <c r="N1401" s="1" t="s">
        <v>81</v>
      </c>
      <c r="P1401" s="1" t="s">
        <v>364</v>
      </c>
      <c r="Q1401" s="1" t="s">
        <v>386</v>
      </c>
      <c r="R1401" s="1" t="s">
        <v>97</v>
      </c>
      <c r="S1401" s="1" t="s">
        <v>81</v>
      </c>
      <c r="T1401" s="1" t="s">
        <v>3</v>
      </c>
      <c r="U1401" s="1" t="s">
        <v>3</v>
      </c>
      <c r="V1401" s="1" t="s">
        <v>632</v>
      </c>
      <c r="W1401" s="1" t="s">
        <v>31</v>
      </c>
      <c r="Y1401" s="1" t="s">
        <v>2156</v>
      </c>
    </row>
    <row r="1402" spans="2:25" x14ac:dyDescent="0.25">
      <c r="B1402" s="5" t="str">
        <f t="shared" si="64"/>
        <v>141D</v>
      </c>
      <c r="C1402" s="5" t="str">
        <f t="shared" si="65"/>
        <v>0307</v>
      </c>
      <c r="D1402" s="5" t="str">
        <f t="shared" si="66"/>
        <v>0C1D</v>
      </c>
      <c r="E1402" s="126" t="s">
        <v>2157</v>
      </c>
      <c r="G1402" s="1" t="s">
        <v>206</v>
      </c>
      <c r="H1402" s="1" t="s">
        <v>192</v>
      </c>
      <c r="I1402" s="1" t="s">
        <v>206</v>
      </c>
      <c r="J1402" s="1" t="s">
        <v>192</v>
      </c>
      <c r="K1402" s="1" t="s">
        <v>3</v>
      </c>
      <c r="L1402" s="1" t="s">
        <v>3</v>
      </c>
      <c r="M1402" s="1" t="s">
        <v>632</v>
      </c>
      <c r="N1402" s="1" t="s">
        <v>31</v>
      </c>
      <c r="P1402" s="1" t="s">
        <v>206</v>
      </c>
      <c r="Q1402" s="1" t="s">
        <v>192</v>
      </c>
      <c r="R1402" s="1" t="s">
        <v>449</v>
      </c>
      <c r="S1402" s="1" t="s">
        <v>40</v>
      </c>
      <c r="T1402" s="1" t="s">
        <v>64</v>
      </c>
      <c r="U1402" s="1" t="s">
        <v>3</v>
      </c>
      <c r="V1402" s="1" t="s">
        <v>3</v>
      </c>
      <c r="W1402" s="1" t="s">
        <v>3</v>
      </c>
      <c r="Y1402" s="1" t="s">
        <v>388</v>
      </c>
    </row>
    <row r="1403" spans="2:25" x14ac:dyDescent="0.25">
      <c r="B1403" s="5" t="str">
        <f t="shared" si="64"/>
        <v>141D</v>
      </c>
      <c r="C1403" s="5" t="str">
        <f t="shared" si="65"/>
        <v>0307</v>
      </c>
      <c r="D1403" s="5" t="str">
        <f t="shared" si="66"/>
        <v>0C1D</v>
      </c>
      <c r="E1403" s="126" t="s">
        <v>2158</v>
      </c>
      <c r="G1403" s="1" t="s">
        <v>93</v>
      </c>
      <c r="H1403" s="1" t="s">
        <v>386</v>
      </c>
      <c r="I1403" s="1" t="s">
        <v>49</v>
      </c>
      <c r="J1403" s="1" t="s">
        <v>202</v>
      </c>
      <c r="K1403" s="1" t="s">
        <v>102</v>
      </c>
      <c r="L1403" s="1" t="s">
        <v>402</v>
      </c>
      <c r="M1403" s="1" t="s">
        <v>214</v>
      </c>
      <c r="N1403" s="1" t="s">
        <v>81</v>
      </c>
      <c r="P1403" s="1" t="s">
        <v>364</v>
      </c>
      <c r="Q1403" s="1" t="s">
        <v>386</v>
      </c>
      <c r="R1403" s="1" t="s">
        <v>97</v>
      </c>
      <c r="S1403" s="1" t="s">
        <v>81</v>
      </c>
      <c r="T1403" s="1" t="s">
        <v>3</v>
      </c>
      <c r="U1403" s="1" t="s">
        <v>3</v>
      </c>
      <c r="V1403" s="1" t="s">
        <v>632</v>
      </c>
      <c r="W1403" s="1" t="s">
        <v>31</v>
      </c>
      <c r="Y1403" s="1" t="s">
        <v>2159</v>
      </c>
    </row>
    <row r="1404" spans="2:25" x14ac:dyDescent="0.25">
      <c r="B1404" s="5" t="str">
        <f t="shared" si="64"/>
        <v>141D</v>
      </c>
      <c r="C1404" s="5" t="str">
        <f t="shared" si="65"/>
        <v>0307</v>
      </c>
      <c r="D1404" s="5" t="str">
        <f t="shared" si="66"/>
        <v>0C1D</v>
      </c>
      <c r="E1404" s="126" t="s">
        <v>2160</v>
      </c>
      <c r="G1404" s="1" t="s">
        <v>206</v>
      </c>
      <c r="H1404" s="1" t="s">
        <v>192</v>
      </c>
      <c r="I1404" s="1" t="s">
        <v>206</v>
      </c>
      <c r="J1404" s="1" t="s">
        <v>192</v>
      </c>
      <c r="K1404" s="1" t="s">
        <v>3</v>
      </c>
      <c r="L1404" s="1" t="s">
        <v>3</v>
      </c>
      <c r="M1404" s="1" t="s">
        <v>632</v>
      </c>
      <c r="N1404" s="1" t="s">
        <v>31</v>
      </c>
      <c r="P1404" s="1" t="s">
        <v>206</v>
      </c>
      <c r="Q1404" s="1" t="s">
        <v>192</v>
      </c>
      <c r="R1404" s="1" t="s">
        <v>453</v>
      </c>
      <c r="S1404" s="1" t="s">
        <v>40</v>
      </c>
      <c r="T1404" s="1" t="s">
        <v>64</v>
      </c>
      <c r="U1404" s="1" t="s">
        <v>3</v>
      </c>
      <c r="V1404" s="1" t="s">
        <v>3</v>
      </c>
      <c r="W1404" s="1" t="s">
        <v>3</v>
      </c>
      <c r="Y1404" s="1" t="s">
        <v>388</v>
      </c>
    </row>
    <row r="1405" spans="2:25" x14ac:dyDescent="0.25">
      <c r="B1405" s="5" t="str">
        <f t="shared" si="64"/>
        <v>141D</v>
      </c>
      <c r="C1405" s="5" t="str">
        <f t="shared" si="65"/>
        <v>0307</v>
      </c>
      <c r="D1405" s="5" t="str">
        <f t="shared" si="66"/>
        <v>0C1D</v>
      </c>
      <c r="E1405" s="126" t="s">
        <v>2161</v>
      </c>
      <c r="G1405" s="1" t="s">
        <v>93</v>
      </c>
      <c r="H1405" s="1" t="s">
        <v>386</v>
      </c>
      <c r="I1405" s="1" t="s">
        <v>49</v>
      </c>
      <c r="J1405" s="1" t="s">
        <v>202</v>
      </c>
      <c r="K1405" s="1" t="s">
        <v>102</v>
      </c>
      <c r="L1405" s="1" t="s">
        <v>402</v>
      </c>
      <c r="M1405" s="1" t="s">
        <v>394</v>
      </c>
      <c r="N1405" s="1" t="s">
        <v>81</v>
      </c>
      <c r="P1405" s="1" t="s">
        <v>364</v>
      </c>
      <c r="Q1405" s="1" t="s">
        <v>386</v>
      </c>
      <c r="R1405" s="1" t="s">
        <v>97</v>
      </c>
      <c r="S1405" s="1" t="s">
        <v>81</v>
      </c>
      <c r="T1405" s="1" t="s">
        <v>3</v>
      </c>
      <c r="U1405" s="1" t="s">
        <v>3</v>
      </c>
      <c r="V1405" s="1" t="s">
        <v>632</v>
      </c>
      <c r="W1405" s="1" t="s">
        <v>31</v>
      </c>
      <c r="Y1405" s="1" t="s">
        <v>2162</v>
      </c>
    </row>
    <row r="1406" spans="2:25" x14ac:dyDescent="0.25">
      <c r="B1406" s="5" t="str">
        <f t="shared" si="64"/>
        <v>141D</v>
      </c>
      <c r="C1406" s="5" t="str">
        <f t="shared" si="65"/>
        <v>0307</v>
      </c>
      <c r="D1406" s="5" t="str">
        <f t="shared" si="66"/>
        <v>0C1D</v>
      </c>
      <c r="E1406" s="126" t="s">
        <v>2163</v>
      </c>
      <c r="G1406" s="1" t="s">
        <v>206</v>
      </c>
      <c r="H1406" s="1" t="s">
        <v>192</v>
      </c>
      <c r="I1406" s="1" t="s">
        <v>206</v>
      </c>
      <c r="J1406" s="1" t="s">
        <v>192</v>
      </c>
      <c r="K1406" s="1" t="s">
        <v>3</v>
      </c>
      <c r="L1406" s="1" t="s">
        <v>3</v>
      </c>
      <c r="M1406" s="1" t="s">
        <v>632</v>
      </c>
      <c r="N1406" s="1" t="s">
        <v>31</v>
      </c>
      <c r="P1406" s="1" t="s">
        <v>206</v>
      </c>
      <c r="Q1406" s="1" t="s">
        <v>192</v>
      </c>
      <c r="R1406" s="1" t="s">
        <v>116</v>
      </c>
      <c r="S1406" s="1" t="s">
        <v>40</v>
      </c>
      <c r="T1406" s="1" t="s">
        <v>64</v>
      </c>
      <c r="U1406" s="1" t="s">
        <v>3</v>
      </c>
      <c r="V1406" s="1" t="s">
        <v>3</v>
      </c>
      <c r="W1406" s="1" t="s">
        <v>3</v>
      </c>
      <c r="Y1406" s="1" t="s">
        <v>388</v>
      </c>
    </row>
    <row r="1407" spans="2:25" x14ac:dyDescent="0.25">
      <c r="B1407" s="5" t="str">
        <f t="shared" si="64"/>
        <v>141D</v>
      </c>
      <c r="C1407" s="5" t="str">
        <f t="shared" si="65"/>
        <v>0307</v>
      </c>
      <c r="D1407" s="5" t="str">
        <f t="shared" si="66"/>
        <v>0C1D</v>
      </c>
      <c r="E1407" s="126" t="s">
        <v>2164</v>
      </c>
      <c r="G1407" s="1" t="s">
        <v>93</v>
      </c>
      <c r="H1407" s="1" t="s">
        <v>386</v>
      </c>
      <c r="I1407" s="1" t="s">
        <v>49</v>
      </c>
      <c r="J1407" s="1" t="s">
        <v>202</v>
      </c>
      <c r="K1407" s="1" t="s">
        <v>102</v>
      </c>
      <c r="L1407" s="1" t="s">
        <v>402</v>
      </c>
      <c r="M1407" s="1" t="s">
        <v>398</v>
      </c>
      <c r="N1407" s="1" t="s">
        <v>81</v>
      </c>
      <c r="P1407" s="1" t="s">
        <v>364</v>
      </c>
      <c r="Q1407" s="1" t="s">
        <v>386</v>
      </c>
      <c r="R1407" s="1" t="s">
        <v>97</v>
      </c>
      <c r="S1407" s="1" t="s">
        <v>81</v>
      </c>
      <c r="T1407" s="1" t="s">
        <v>3</v>
      </c>
      <c r="U1407" s="1" t="s">
        <v>3</v>
      </c>
      <c r="V1407" s="1" t="s">
        <v>632</v>
      </c>
      <c r="W1407" s="1" t="s">
        <v>31</v>
      </c>
      <c r="Y1407" s="1" t="s">
        <v>2165</v>
      </c>
    </row>
    <row r="1408" spans="2:25" x14ac:dyDescent="0.25">
      <c r="B1408" s="5" t="str">
        <f t="shared" si="64"/>
        <v>141D</v>
      </c>
      <c r="C1408" s="5" t="str">
        <f t="shared" si="65"/>
        <v>0307</v>
      </c>
      <c r="D1408" s="5" t="str">
        <f t="shared" si="66"/>
        <v>0C1D</v>
      </c>
      <c r="E1408" s="126" t="s">
        <v>2166</v>
      </c>
      <c r="G1408" s="1" t="s">
        <v>206</v>
      </c>
      <c r="H1408" s="1" t="s">
        <v>192</v>
      </c>
      <c r="I1408" s="1" t="s">
        <v>206</v>
      </c>
      <c r="J1408" s="1" t="s">
        <v>192</v>
      </c>
      <c r="K1408" s="1" t="s">
        <v>3</v>
      </c>
      <c r="L1408" s="1" t="s">
        <v>3</v>
      </c>
      <c r="M1408" s="1" t="s">
        <v>632</v>
      </c>
      <c r="N1408" s="1" t="s">
        <v>31</v>
      </c>
      <c r="P1408" s="1" t="s">
        <v>206</v>
      </c>
      <c r="Q1408" s="1" t="s">
        <v>192</v>
      </c>
      <c r="R1408" s="1" t="s">
        <v>460</v>
      </c>
      <c r="S1408" s="1" t="s">
        <v>40</v>
      </c>
      <c r="T1408" s="1" t="s">
        <v>64</v>
      </c>
      <c r="U1408" s="1" t="s">
        <v>3</v>
      </c>
      <c r="V1408" s="1" t="s">
        <v>3</v>
      </c>
      <c r="W1408" s="1" t="s">
        <v>3</v>
      </c>
      <c r="Y1408" s="1" t="s">
        <v>388</v>
      </c>
    </row>
    <row r="1409" spans="2:25" x14ac:dyDescent="0.25">
      <c r="B1409" s="5" t="str">
        <f t="shared" si="64"/>
        <v>141D</v>
      </c>
      <c r="C1409" s="5" t="str">
        <f t="shared" si="65"/>
        <v>0307</v>
      </c>
      <c r="D1409" s="5" t="str">
        <f t="shared" si="66"/>
        <v>0C1D</v>
      </c>
      <c r="E1409" s="126" t="s">
        <v>2167</v>
      </c>
      <c r="G1409" s="1" t="s">
        <v>93</v>
      </c>
      <c r="H1409" s="1" t="s">
        <v>386</v>
      </c>
      <c r="I1409" s="1" t="s">
        <v>49</v>
      </c>
      <c r="J1409" s="1" t="s">
        <v>202</v>
      </c>
      <c r="K1409" s="1" t="s">
        <v>102</v>
      </c>
      <c r="L1409" s="1" t="s">
        <v>402</v>
      </c>
      <c r="M1409" s="1" t="s">
        <v>402</v>
      </c>
      <c r="N1409" s="1" t="s">
        <v>81</v>
      </c>
      <c r="P1409" s="1" t="s">
        <v>364</v>
      </c>
      <c r="Q1409" s="1" t="s">
        <v>386</v>
      </c>
      <c r="R1409" s="1" t="s">
        <v>97</v>
      </c>
      <c r="S1409" s="1" t="s">
        <v>81</v>
      </c>
      <c r="T1409" s="1" t="s">
        <v>3</v>
      </c>
      <c r="U1409" s="1" t="s">
        <v>3</v>
      </c>
      <c r="V1409" s="1" t="s">
        <v>632</v>
      </c>
      <c r="W1409" s="1" t="s">
        <v>31</v>
      </c>
      <c r="Y1409" s="1" t="s">
        <v>2168</v>
      </c>
    </row>
    <row r="1410" spans="2:25" x14ac:dyDescent="0.25">
      <c r="B1410" s="5" t="str">
        <f t="shared" si="64"/>
        <v>141D</v>
      </c>
      <c r="C1410" s="5" t="str">
        <f t="shared" si="65"/>
        <v>0307</v>
      </c>
      <c r="D1410" s="5" t="str">
        <f t="shared" si="66"/>
        <v>0C1D</v>
      </c>
      <c r="E1410" s="126" t="s">
        <v>2169</v>
      </c>
      <c r="G1410" s="1" t="s">
        <v>206</v>
      </c>
      <c r="H1410" s="1" t="s">
        <v>192</v>
      </c>
      <c r="I1410" s="1" t="s">
        <v>206</v>
      </c>
      <c r="J1410" s="1" t="s">
        <v>192</v>
      </c>
      <c r="K1410" s="1" t="s">
        <v>3</v>
      </c>
      <c r="L1410" s="1" t="s">
        <v>3</v>
      </c>
      <c r="M1410" s="1" t="s">
        <v>632</v>
      </c>
      <c r="N1410" s="1" t="s">
        <v>31</v>
      </c>
      <c r="P1410" s="1" t="s">
        <v>206</v>
      </c>
      <c r="Q1410" s="1" t="s">
        <v>192</v>
      </c>
      <c r="R1410" s="1" t="s">
        <v>464</v>
      </c>
      <c r="S1410" s="1" t="s">
        <v>40</v>
      </c>
      <c r="T1410" s="1" t="s">
        <v>64</v>
      </c>
      <c r="U1410" s="1" t="s">
        <v>3</v>
      </c>
      <c r="V1410" s="1" t="s">
        <v>3</v>
      </c>
      <c r="W1410" s="1" t="s">
        <v>3</v>
      </c>
      <c r="Y1410" s="1" t="s">
        <v>388</v>
      </c>
    </row>
    <row r="1411" spans="2:25" x14ac:dyDescent="0.25">
      <c r="B1411" s="5" t="str">
        <f t="shared" si="64"/>
        <v>141D</v>
      </c>
      <c r="C1411" s="5" t="str">
        <f t="shared" si="65"/>
        <v>0307</v>
      </c>
      <c r="D1411" s="5" t="str">
        <f t="shared" si="66"/>
        <v>0C1D</v>
      </c>
      <c r="E1411" s="126" t="s">
        <v>2170</v>
      </c>
      <c r="G1411" s="1" t="s">
        <v>93</v>
      </c>
      <c r="H1411" s="1" t="s">
        <v>386</v>
      </c>
      <c r="I1411" s="1" t="s">
        <v>49</v>
      </c>
      <c r="J1411" s="1" t="s">
        <v>202</v>
      </c>
      <c r="K1411" s="1" t="s">
        <v>102</v>
      </c>
      <c r="L1411" s="1" t="s">
        <v>402</v>
      </c>
      <c r="M1411" s="1" t="s">
        <v>27</v>
      </c>
      <c r="N1411" s="1" t="s">
        <v>81</v>
      </c>
      <c r="P1411" s="1" t="s">
        <v>364</v>
      </c>
      <c r="Q1411" s="1" t="s">
        <v>386</v>
      </c>
      <c r="R1411" s="1" t="s">
        <v>97</v>
      </c>
      <c r="S1411" s="1" t="s">
        <v>81</v>
      </c>
      <c r="T1411" s="1" t="s">
        <v>3</v>
      </c>
      <c r="U1411" s="1" t="s">
        <v>3</v>
      </c>
      <c r="V1411" s="1" t="s">
        <v>632</v>
      </c>
      <c r="W1411" s="1" t="s">
        <v>31</v>
      </c>
      <c r="Y1411" s="1" t="s">
        <v>2171</v>
      </c>
    </row>
    <row r="1412" spans="2:25" x14ac:dyDescent="0.25">
      <c r="B1412" s="5" t="str">
        <f t="shared" ref="B1412:B1475" si="67">IF(E1412="*","*",DEC2HEX(HEX2DEC(E1412)/512,4))</f>
        <v>141D</v>
      </c>
      <c r="C1412" s="5" t="str">
        <f t="shared" si="65"/>
        <v>0307</v>
      </c>
      <c r="D1412" s="5" t="str">
        <f t="shared" si="66"/>
        <v>0C1D</v>
      </c>
      <c r="E1412" s="126" t="s">
        <v>2172</v>
      </c>
      <c r="G1412" s="1" t="s">
        <v>206</v>
      </c>
      <c r="H1412" s="1" t="s">
        <v>192</v>
      </c>
      <c r="I1412" s="1" t="s">
        <v>206</v>
      </c>
      <c r="J1412" s="1" t="s">
        <v>192</v>
      </c>
      <c r="K1412" s="1" t="s">
        <v>3</v>
      </c>
      <c r="L1412" s="1" t="s">
        <v>3</v>
      </c>
      <c r="M1412" s="1" t="s">
        <v>632</v>
      </c>
      <c r="N1412" s="1" t="s">
        <v>31</v>
      </c>
      <c r="P1412" s="1" t="s">
        <v>206</v>
      </c>
      <c r="Q1412" s="1" t="s">
        <v>192</v>
      </c>
      <c r="R1412" s="1" t="s">
        <v>468</v>
      </c>
      <c r="S1412" s="1" t="s">
        <v>40</v>
      </c>
      <c r="T1412" s="1" t="s">
        <v>64</v>
      </c>
      <c r="U1412" s="1" t="s">
        <v>3</v>
      </c>
      <c r="V1412" s="1" t="s">
        <v>3</v>
      </c>
      <c r="W1412" s="1" t="s">
        <v>3</v>
      </c>
      <c r="Y1412" s="1" t="s">
        <v>388</v>
      </c>
    </row>
    <row r="1413" spans="2:25" x14ac:dyDescent="0.25">
      <c r="B1413" s="5" t="str">
        <f t="shared" si="67"/>
        <v>141D</v>
      </c>
      <c r="C1413" s="5" t="str">
        <f t="shared" si="65"/>
        <v>0307</v>
      </c>
      <c r="D1413" s="5" t="str">
        <f t="shared" si="66"/>
        <v>0C1D</v>
      </c>
      <c r="E1413" s="126" t="s">
        <v>2173</v>
      </c>
      <c r="G1413" s="1" t="s">
        <v>93</v>
      </c>
      <c r="H1413" s="1" t="s">
        <v>386</v>
      </c>
      <c r="I1413" s="1" t="s">
        <v>49</v>
      </c>
      <c r="J1413" s="1" t="s">
        <v>202</v>
      </c>
      <c r="K1413" s="1" t="s">
        <v>102</v>
      </c>
      <c r="L1413" s="1" t="s">
        <v>402</v>
      </c>
      <c r="M1413" s="1" t="s">
        <v>91</v>
      </c>
      <c r="N1413" s="1" t="s">
        <v>81</v>
      </c>
      <c r="P1413" s="1" t="s">
        <v>364</v>
      </c>
      <c r="Q1413" s="1" t="s">
        <v>386</v>
      </c>
      <c r="R1413" s="1" t="s">
        <v>97</v>
      </c>
      <c r="S1413" s="1" t="s">
        <v>81</v>
      </c>
      <c r="T1413" s="1" t="s">
        <v>3</v>
      </c>
      <c r="U1413" s="1" t="s">
        <v>3</v>
      </c>
      <c r="V1413" s="1" t="s">
        <v>632</v>
      </c>
      <c r="W1413" s="1" t="s">
        <v>31</v>
      </c>
      <c r="Y1413" s="1" t="s">
        <v>2174</v>
      </c>
    </row>
    <row r="1414" spans="2:25" x14ac:dyDescent="0.25">
      <c r="B1414" s="5" t="str">
        <f t="shared" si="67"/>
        <v>141D</v>
      </c>
      <c r="C1414" s="5" t="str">
        <f t="shared" si="65"/>
        <v>0307</v>
      </c>
      <c r="D1414" s="5" t="str">
        <f t="shared" si="66"/>
        <v>0C1D</v>
      </c>
      <c r="E1414" s="126" t="s">
        <v>2175</v>
      </c>
      <c r="G1414" s="1" t="s">
        <v>206</v>
      </c>
      <c r="H1414" s="1" t="s">
        <v>192</v>
      </c>
      <c r="I1414" s="1" t="s">
        <v>206</v>
      </c>
      <c r="J1414" s="1" t="s">
        <v>192</v>
      </c>
      <c r="K1414" s="1" t="s">
        <v>3</v>
      </c>
      <c r="L1414" s="1" t="s">
        <v>3</v>
      </c>
      <c r="M1414" s="1" t="s">
        <v>632</v>
      </c>
      <c r="N1414" s="1" t="s">
        <v>31</v>
      </c>
      <c r="P1414" s="1" t="s">
        <v>206</v>
      </c>
      <c r="Q1414" s="1" t="s">
        <v>192</v>
      </c>
      <c r="R1414" s="1" t="s">
        <v>472</v>
      </c>
      <c r="S1414" s="1" t="s">
        <v>40</v>
      </c>
      <c r="T1414" s="1" t="s">
        <v>64</v>
      </c>
      <c r="U1414" s="1" t="s">
        <v>3</v>
      </c>
      <c r="V1414" s="1" t="s">
        <v>3</v>
      </c>
      <c r="W1414" s="1" t="s">
        <v>3</v>
      </c>
      <c r="Y1414" s="1" t="s">
        <v>388</v>
      </c>
    </row>
    <row r="1415" spans="2:25" x14ac:dyDescent="0.25">
      <c r="B1415" s="5" t="str">
        <f t="shared" si="67"/>
        <v>141D</v>
      </c>
      <c r="C1415" s="5" t="str">
        <f t="shared" si="65"/>
        <v>0307</v>
      </c>
      <c r="D1415" s="5" t="str">
        <f t="shared" si="66"/>
        <v>0C1D</v>
      </c>
      <c r="E1415" s="126" t="s">
        <v>2176</v>
      </c>
      <c r="G1415" s="1" t="s">
        <v>93</v>
      </c>
      <c r="H1415" s="1" t="s">
        <v>386</v>
      </c>
      <c r="I1415" s="1" t="s">
        <v>49</v>
      </c>
      <c r="J1415" s="1" t="s">
        <v>202</v>
      </c>
      <c r="K1415" s="1" t="s">
        <v>102</v>
      </c>
      <c r="L1415" s="1" t="s">
        <v>27</v>
      </c>
      <c r="M1415" s="1" t="s">
        <v>256</v>
      </c>
      <c r="N1415" s="1" t="s">
        <v>81</v>
      </c>
      <c r="P1415" s="1" t="s">
        <v>364</v>
      </c>
      <c r="Q1415" s="1" t="s">
        <v>386</v>
      </c>
      <c r="R1415" s="1" t="s">
        <v>97</v>
      </c>
      <c r="S1415" s="1" t="s">
        <v>81</v>
      </c>
      <c r="T1415" s="1" t="s">
        <v>3</v>
      </c>
      <c r="U1415" s="1" t="s">
        <v>3</v>
      </c>
      <c r="V1415" s="1" t="s">
        <v>632</v>
      </c>
      <c r="W1415" s="1" t="s">
        <v>31</v>
      </c>
      <c r="Y1415" s="1" t="s">
        <v>2177</v>
      </c>
    </row>
    <row r="1416" spans="2:25" x14ac:dyDescent="0.25">
      <c r="B1416" s="5" t="str">
        <f t="shared" si="67"/>
        <v>141D</v>
      </c>
      <c r="C1416" s="5" t="str">
        <f t="shared" si="65"/>
        <v>0307</v>
      </c>
      <c r="D1416" s="5" t="str">
        <f t="shared" si="66"/>
        <v>0C1D</v>
      </c>
      <c r="E1416" s="126" t="s">
        <v>2178</v>
      </c>
      <c r="G1416" s="1" t="s">
        <v>206</v>
      </c>
      <c r="H1416" s="1" t="s">
        <v>192</v>
      </c>
      <c r="I1416" s="1" t="s">
        <v>206</v>
      </c>
      <c r="J1416" s="1" t="s">
        <v>192</v>
      </c>
      <c r="K1416" s="1" t="s">
        <v>3</v>
      </c>
      <c r="L1416" s="1" t="s">
        <v>3</v>
      </c>
      <c r="M1416" s="1" t="s">
        <v>632</v>
      </c>
      <c r="N1416" s="1" t="s">
        <v>31</v>
      </c>
      <c r="P1416" s="1" t="s">
        <v>206</v>
      </c>
      <c r="Q1416" s="1" t="s">
        <v>192</v>
      </c>
      <c r="R1416" s="1" t="s">
        <v>476</v>
      </c>
      <c r="S1416" s="1" t="s">
        <v>40</v>
      </c>
      <c r="T1416" s="1" t="s">
        <v>64</v>
      </c>
      <c r="U1416" s="1" t="s">
        <v>3</v>
      </c>
      <c r="V1416" s="1" t="s">
        <v>3</v>
      </c>
      <c r="W1416" s="1" t="s">
        <v>3</v>
      </c>
      <c r="Y1416" s="1" t="s">
        <v>388</v>
      </c>
    </row>
    <row r="1417" spans="2:25" x14ac:dyDescent="0.25">
      <c r="B1417" s="5" t="str">
        <f t="shared" si="67"/>
        <v>141D</v>
      </c>
      <c r="C1417" s="5" t="str">
        <f t="shared" si="65"/>
        <v>0307</v>
      </c>
      <c r="D1417" s="5" t="str">
        <f t="shared" si="66"/>
        <v>0C1D</v>
      </c>
      <c r="E1417" s="126" t="s">
        <v>2179</v>
      </c>
      <c r="G1417" s="1" t="s">
        <v>93</v>
      </c>
      <c r="H1417" s="1" t="s">
        <v>386</v>
      </c>
      <c r="I1417" s="1" t="s">
        <v>49</v>
      </c>
      <c r="J1417" s="1" t="s">
        <v>202</v>
      </c>
      <c r="K1417" s="1" t="s">
        <v>102</v>
      </c>
      <c r="L1417" s="1" t="s">
        <v>27</v>
      </c>
      <c r="M1417" s="1" t="s">
        <v>213</v>
      </c>
      <c r="N1417" s="1" t="s">
        <v>81</v>
      </c>
      <c r="P1417" s="1" t="s">
        <v>364</v>
      </c>
      <c r="Q1417" s="1" t="s">
        <v>386</v>
      </c>
      <c r="R1417" s="1" t="s">
        <v>97</v>
      </c>
      <c r="S1417" s="1" t="s">
        <v>81</v>
      </c>
      <c r="T1417" s="1" t="s">
        <v>3</v>
      </c>
      <c r="U1417" s="1" t="s">
        <v>3</v>
      </c>
      <c r="V1417" s="1" t="s">
        <v>632</v>
      </c>
      <c r="W1417" s="1" t="s">
        <v>31</v>
      </c>
      <c r="Y1417" s="1" t="s">
        <v>2180</v>
      </c>
    </row>
    <row r="1418" spans="2:25" x14ac:dyDescent="0.25">
      <c r="B1418" s="5" t="str">
        <f t="shared" si="67"/>
        <v>141D</v>
      </c>
      <c r="C1418" s="5" t="str">
        <f t="shared" si="65"/>
        <v>0307</v>
      </c>
      <c r="D1418" s="5" t="str">
        <f t="shared" si="66"/>
        <v>0C1D</v>
      </c>
      <c r="E1418" s="126" t="s">
        <v>2181</v>
      </c>
      <c r="G1418" s="1" t="s">
        <v>206</v>
      </c>
      <c r="H1418" s="1" t="s">
        <v>192</v>
      </c>
      <c r="I1418" s="1" t="s">
        <v>206</v>
      </c>
      <c r="J1418" s="1" t="s">
        <v>192</v>
      </c>
      <c r="K1418" s="1" t="s">
        <v>3</v>
      </c>
      <c r="L1418" s="1" t="s">
        <v>3</v>
      </c>
      <c r="M1418" s="1" t="s">
        <v>632</v>
      </c>
      <c r="N1418" s="1" t="s">
        <v>31</v>
      </c>
      <c r="P1418" s="1" t="s">
        <v>206</v>
      </c>
      <c r="Q1418" s="1" t="s">
        <v>192</v>
      </c>
      <c r="R1418" s="1" t="s">
        <v>104</v>
      </c>
      <c r="S1418" s="1" t="s">
        <v>40</v>
      </c>
      <c r="T1418" s="1" t="s">
        <v>64</v>
      </c>
      <c r="U1418" s="1" t="s">
        <v>3</v>
      </c>
      <c r="V1418" s="1" t="s">
        <v>3</v>
      </c>
      <c r="W1418" s="1" t="s">
        <v>3</v>
      </c>
      <c r="Y1418" s="1" t="s">
        <v>388</v>
      </c>
    </row>
    <row r="1419" spans="2:25" x14ac:dyDescent="0.25">
      <c r="B1419" s="5" t="str">
        <f t="shared" si="67"/>
        <v>141D</v>
      </c>
      <c r="C1419" s="5" t="str">
        <f t="shared" si="65"/>
        <v>0307</v>
      </c>
      <c r="D1419" s="5" t="str">
        <f t="shared" si="66"/>
        <v>0C1D</v>
      </c>
      <c r="E1419" s="126" t="s">
        <v>2182</v>
      </c>
      <c r="G1419" s="1" t="s">
        <v>93</v>
      </c>
      <c r="H1419" s="1" t="s">
        <v>386</v>
      </c>
      <c r="I1419" s="1" t="s">
        <v>49</v>
      </c>
      <c r="J1419" s="1" t="s">
        <v>202</v>
      </c>
      <c r="K1419" s="1" t="s">
        <v>102</v>
      </c>
      <c r="L1419" s="1" t="s">
        <v>27</v>
      </c>
      <c r="M1419" s="1" t="s">
        <v>102</v>
      </c>
      <c r="N1419" s="1" t="s">
        <v>81</v>
      </c>
      <c r="P1419" s="1" t="s">
        <v>364</v>
      </c>
      <c r="Q1419" s="1" t="s">
        <v>386</v>
      </c>
      <c r="R1419" s="1" t="s">
        <v>97</v>
      </c>
      <c r="S1419" s="1" t="s">
        <v>81</v>
      </c>
      <c r="T1419" s="1" t="s">
        <v>3</v>
      </c>
      <c r="U1419" s="1" t="s">
        <v>3</v>
      </c>
      <c r="V1419" s="1" t="s">
        <v>632</v>
      </c>
      <c r="W1419" s="1" t="s">
        <v>31</v>
      </c>
      <c r="Y1419" s="1" t="s">
        <v>2183</v>
      </c>
    </row>
    <row r="1420" spans="2:25" x14ac:dyDescent="0.25">
      <c r="B1420" s="5" t="str">
        <f t="shared" si="67"/>
        <v>141D</v>
      </c>
      <c r="C1420" s="5" t="str">
        <f t="shared" si="65"/>
        <v>0307</v>
      </c>
      <c r="D1420" s="5" t="str">
        <f t="shared" si="66"/>
        <v>0C1D</v>
      </c>
      <c r="E1420" s="126" t="s">
        <v>2184</v>
      </c>
      <c r="G1420" s="1" t="s">
        <v>206</v>
      </c>
      <c r="H1420" s="1" t="s">
        <v>192</v>
      </c>
      <c r="I1420" s="1" t="s">
        <v>206</v>
      </c>
      <c r="J1420" s="1" t="s">
        <v>192</v>
      </c>
      <c r="K1420" s="1" t="s">
        <v>3</v>
      </c>
      <c r="L1420" s="1" t="s">
        <v>3</v>
      </c>
      <c r="M1420" s="1" t="s">
        <v>632</v>
      </c>
      <c r="N1420" s="1" t="s">
        <v>31</v>
      </c>
      <c r="P1420" s="1" t="s">
        <v>206</v>
      </c>
      <c r="Q1420" s="1" t="s">
        <v>192</v>
      </c>
      <c r="R1420" s="1" t="s">
        <v>81</v>
      </c>
      <c r="S1420" s="1" t="s">
        <v>40</v>
      </c>
      <c r="T1420" s="1" t="s">
        <v>64</v>
      </c>
      <c r="U1420" s="1" t="s">
        <v>3</v>
      </c>
      <c r="V1420" s="1" t="s">
        <v>3</v>
      </c>
      <c r="W1420" s="1" t="s">
        <v>3</v>
      </c>
      <c r="Y1420" s="1" t="s">
        <v>483</v>
      </c>
    </row>
    <row r="1421" spans="2:25" x14ac:dyDescent="0.25">
      <c r="B1421" s="5" t="str">
        <f t="shared" si="67"/>
        <v>141D</v>
      </c>
      <c r="C1421" s="5" t="str">
        <f t="shared" si="65"/>
        <v>0307</v>
      </c>
      <c r="D1421" s="5" t="str">
        <f t="shared" si="66"/>
        <v>0C1D</v>
      </c>
      <c r="E1421" s="126" t="s">
        <v>2185</v>
      </c>
      <c r="G1421" s="1" t="s">
        <v>93</v>
      </c>
      <c r="H1421" s="1" t="s">
        <v>386</v>
      </c>
      <c r="I1421" s="1" t="s">
        <v>49</v>
      </c>
      <c r="J1421" s="1" t="s">
        <v>202</v>
      </c>
      <c r="K1421" s="1" t="s">
        <v>102</v>
      </c>
      <c r="L1421" s="1" t="s">
        <v>27</v>
      </c>
      <c r="M1421" s="1" t="s">
        <v>101</v>
      </c>
      <c r="N1421" s="1" t="s">
        <v>81</v>
      </c>
      <c r="P1421" s="1" t="s">
        <v>364</v>
      </c>
      <c r="Q1421" s="1" t="s">
        <v>386</v>
      </c>
      <c r="R1421" s="1" t="s">
        <v>97</v>
      </c>
      <c r="S1421" s="1" t="s">
        <v>81</v>
      </c>
      <c r="T1421" s="1" t="s">
        <v>3</v>
      </c>
      <c r="U1421" s="1" t="s">
        <v>3</v>
      </c>
      <c r="V1421" s="1" t="s">
        <v>632</v>
      </c>
      <c r="W1421" s="1" t="s">
        <v>31</v>
      </c>
      <c r="Y1421" s="1" t="s">
        <v>2186</v>
      </c>
    </row>
    <row r="1422" spans="2:25" x14ac:dyDescent="0.25">
      <c r="B1422" s="5" t="str">
        <f t="shared" si="67"/>
        <v>141D</v>
      </c>
      <c r="C1422" s="5" t="str">
        <f t="shared" si="65"/>
        <v>0307</v>
      </c>
      <c r="D1422" s="5" t="str">
        <f t="shared" si="66"/>
        <v>0C1D</v>
      </c>
      <c r="E1422" s="126" t="s">
        <v>2187</v>
      </c>
      <c r="G1422" s="1" t="s">
        <v>206</v>
      </c>
      <c r="H1422" s="1" t="s">
        <v>192</v>
      </c>
      <c r="I1422" s="1" t="s">
        <v>206</v>
      </c>
      <c r="J1422" s="1" t="s">
        <v>192</v>
      </c>
      <c r="K1422" s="1" t="s">
        <v>3</v>
      </c>
      <c r="L1422" s="1" t="s">
        <v>3</v>
      </c>
      <c r="M1422" s="1" t="s">
        <v>632</v>
      </c>
      <c r="N1422" s="1" t="s">
        <v>31</v>
      </c>
      <c r="P1422" s="1" t="s">
        <v>206</v>
      </c>
      <c r="Q1422" s="1" t="s">
        <v>192</v>
      </c>
      <c r="R1422" s="1" t="s">
        <v>23</v>
      </c>
      <c r="S1422" s="1" t="s">
        <v>40</v>
      </c>
      <c r="T1422" s="1" t="s">
        <v>64</v>
      </c>
      <c r="U1422" s="1" t="s">
        <v>3</v>
      </c>
      <c r="V1422" s="1" t="s">
        <v>3</v>
      </c>
      <c r="W1422" s="1" t="s">
        <v>3</v>
      </c>
      <c r="Y1422" s="1" t="s">
        <v>487</v>
      </c>
    </row>
    <row r="1423" spans="2:25" x14ac:dyDescent="0.25">
      <c r="B1423" s="5" t="str">
        <f t="shared" si="67"/>
        <v>141D</v>
      </c>
      <c r="C1423" s="5" t="str">
        <f t="shared" si="65"/>
        <v>0307</v>
      </c>
      <c r="D1423" s="5" t="str">
        <f t="shared" si="66"/>
        <v>0C1D</v>
      </c>
      <c r="E1423" s="126" t="s">
        <v>2188</v>
      </c>
      <c r="G1423" s="1" t="s">
        <v>93</v>
      </c>
      <c r="H1423" s="1" t="s">
        <v>386</v>
      </c>
      <c r="I1423" s="1" t="s">
        <v>49</v>
      </c>
      <c r="J1423" s="1" t="s">
        <v>202</v>
      </c>
      <c r="K1423" s="1" t="s">
        <v>102</v>
      </c>
      <c r="L1423" s="1" t="s">
        <v>27</v>
      </c>
      <c r="M1423" s="1" t="s">
        <v>214</v>
      </c>
      <c r="N1423" s="1" t="s">
        <v>81</v>
      </c>
      <c r="P1423" s="1" t="s">
        <v>364</v>
      </c>
      <c r="Q1423" s="1" t="s">
        <v>386</v>
      </c>
      <c r="R1423" s="1" t="s">
        <v>97</v>
      </c>
      <c r="S1423" s="1" t="s">
        <v>81</v>
      </c>
      <c r="T1423" s="1" t="s">
        <v>3</v>
      </c>
      <c r="U1423" s="1" t="s">
        <v>3</v>
      </c>
      <c r="V1423" s="1" t="s">
        <v>632</v>
      </c>
      <c r="W1423" s="1" t="s">
        <v>31</v>
      </c>
      <c r="Y1423" s="1" t="s">
        <v>2189</v>
      </c>
    </row>
    <row r="1424" spans="2:25" x14ac:dyDescent="0.25">
      <c r="B1424" s="5" t="str">
        <f t="shared" si="67"/>
        <v>141D</v>
      </c>
      <c r="C1424" s="5" t="str">
        <f t="shared" si="65"/>
        <v>0307</v>
      </c>
      <c r="D1424" s="5" t="str">
        <f t="shared" si="66"/>
        <v>0C1D</v>
      </c>
      <c r="E1424" s="126" t="s">
        <v>2190</v>
      </c>
      <c r="G1424" s="1" t="s">
        <v>206</v>
      </c>
      <c r="H1424" s="1" t="s">
        <v>192</v>
      </c>
      <c r="I1424" s="1" t="s">
        <v>206</v>
      </c>
      <c r="J1424" s="1" t="s">
        <v>192</v>
      </c>
      <c r="K1424" s="1" t="s">
        <v>3</v>
      </c>
      <c r="L1424" s="1" t="s">
        <v>3</v>
      </c>
      <c r="M1424" s="1" t="s">
        <v>632</v>
      </c>
      <c r="N1424" s="1" t="s">
        <v>31</v>
      </c>
      <c r="P1424" s="1" t="s">
        <v>206</v>
      </c>
      <c r="Q1424" s="1" t="s">
        <v>192</v>
      </c>
      <c r="R1424" s="1" t="s">
        <v>109</v>
      </c>
      <c r="S1424" s="1" t="s">
        <v>40</v>
      </c>
      <c r="T1424" s="1" t="s">
        <v>64</v>
      </c>
      <c r="U1424" s="1" t="s">
        <v>3</v>
      </c>
      <c r="V1424" s="1" t="s">
        <v>3</v>
      </c>
      <c r="W1424" s="1" t="s">
        <v>3</v>
      </c>
      <c r="Y1424" s="1" t="s">
        <v>491</v>
      </c>
    </row>
    <row r="1425" spans="2:25" x14ac:dyDescent="0.25">
      <c r="B1425" s="5" t="str">
        <f t="shared" si="67"/>
        <v>141D</v>
      </c>
      <c r="C1425" s="5" t="str">
        <f t="shared" si="65"/>
        <v>0307</v>
      </c>
      <c r="D1425" s="5" t="str">
        <f t="shared" si="66"/>
        <v>0C1D</v>
      </c>
      <c r="E1425" s="126" t="s">
        <v>2191</v>
      </c>
      <c r="G1425" s="1" t="s">
        <v>93</v>
      </c>
      <c r="H1425" s="1" t="s">
        <v>386</v>
      </c>
      <c r="I1425" s="1" t="s">
        <v>49</v>
      </c>
      <c r="J1425" s="1" t="s">
        <v>202</v>
      </c>
      <c r="K1425" s="1" t="s">
        <v>102</v>
      </c>
      <c r="L1425" s="1" t="s">
        <v>27</v>
      </c>
      <c r="M1425" s="1" t="s">
        <v>394</v>
      </c>
      <c r="N1425" s="1" t="s">
        <v>81</v>
      </c>
      <c r="P1425" s="1" t="s">
        <v>364</v>
      </c>
      <c r="Q1425" s="1" t="s">
        <v>386</v>
      </c>
      <c r="R1425" s="1" t="s">
        <v>97</v>
      </c>
      <c r="S1425" s="1" t="s">
        <v>81</v>
      </c>
      <c r="T1425" s="1" t="s">
        <v>3</v>
      </c>
      <c r="U1425" s="1" t="s">
        <v>3</v>
      </c>
      <c r="V1425" s="1" t="s">
        <v>632</v>
      </c>
      <c r="W1425" s="1" t="s">
        <v>31</v>
      </c>
      <c r="Y1425" s="1" t="s">
        <v>2192</v>
      </c>
    </row>
    <row r="1426" spans="2:25" x14ac:dyDescent="0.25">
      <c r="B1426" s="5" t="str">
        <f t="shared" si="67"/>
        <v>141D</v>
      </c>
      <c r="C1426" s="5" t="str">
        <f t="shared" ref="C1426:C1489" si="68">IF(E1426="*","*",DEC2HEX(HEX2DEC(D1426)/4,4))</f>
        <v>0307</v>
      </c>
      <c r="D1426" s="5" t="str">
        <f t="shared" ref="D1426:D1489" si="69">IF(E1426="*","*",DEC2HEX(HEX2DEC(E1426)/512-2048,4))</f>
        <v>0C1D</v>
      </c>
      <c r="E1426" s="126" t="s">
        <v>2193</v>
      </c>
      <c r="G1426" s="1" t="s">
        <v>206</v>
      </c>
      <c r="H1426" s="1" t="s">
        <v>192</v>
      </c>
      <c r="I1426" s="1" t="s">
        <v>206</v>
      </c>
      <c r="J1426" s="1" t="s">
        <v>192</v>
      </c>
      <c r="K1426" s="1" t="s">
        <v>3</v>
      </c>
      <c r="L1426" s="1" t="s">
        <v>3</v>
      </c>
      <c r="M1426" s="1" t="s">
        <v>632</v>
      </c>
      <c r="N1426" s="1" t="s">
        <v>31</v>
      </c>
      <c r="P1426" s="1" t="s">
        <v>206</v>
      </c>
      <c r="Q1426" s="1" t="s">
        <v>192</v>
      </c>
      <c r="R1426" s="1" t="s">
        <v>495</v>
      </c>
      <c r="S1426" s="1" t="s">
        <v>40</v>
      </c>
      <c r="T1426" s="1" t="s">
        <v>64</v>
      </c>
      <c r="U1426" s="1" t="s">
        <v>3</v>
      </c>
      <c r="V1426" s="1" t="s">
        <v>3</v>
      </c>
      <c r="W1426" s="1" t="s">
        <v>3</v>
      </c>
      <c r="Y1426" s="1" t="s">
        <v>496</v>
      </c>
    </row>
    <row r="1427" spans="2:25" x14ac:dyDescent="0.25">
      <c r="B1427" s="5" t="str">
        <f t="shared" si="67"/>
        <v>141D</v>
      </c>
      <c r="C1427" s="5" t="str">
        <f t="shared" si="68"/>
        <v>0307</v>
      </c>
      <c r="D1427" s="5" t="str">
        <f t="shared" si="69"/>
        <v>0C1D</v>
      </c>
      <c r="E1427" s="126" t="s">
        <v>2194</v>
      </c>
      <c r="G1427" s="1" t="s">
        <v>93</v>
      </c>
      <c r="H1427" s="1" t="s">
        <v>386</v>
      </c>
      <c r="I1427" s="1" t="s">
        <v>49</v>
      </c>
      <c r="J1427" s="1" t="s">
        <v>202</v>
      </c>
      <c r="K1427" s="1" t="s">
        <v>102</v>
      </c>
      <c r="L1427" s="1" t="s">
        <v>27</v>
      </c>
      <c r="M1427" s="1" t="s">
        <v>398</v>
      </c>
      <c r="N1427" s="1" t="s">
        <v>81</v>
      </c>
      <c r="P1427" s="1" t="s">
        <v>364</v>
      </c>
      <c r="Q1427" s="1" t="s">
        <v>386</v>
      </c>
      <c r="R1427" s="1" t="s">
        <v>97</v>
      </c>
      <c r="S1427" s="1" t="s">
        <v>81</v>
      </c>
      <c r="T1427" s="1" t="s">
        <v>3</v>
      </c>
      <c r="U1427" s="1" t="s">
        <v>3</v>
      </c>
      <c r="V1427" s="1" t="s">
        <v>632</v>
      </c>
      <c r="W1427" s="1" t="s">
        <v>31</v>
      </c>
      <c r="Y1427" s="1" t="s">
        <v>2195</v>
      </c>
    </row>
    <row r="1428" spans="2:25" x14ac:dyDescent="0.25">
      <c r="B1428" s="5" t="str">
        <f t="shared" si="67"/>
        <v>141D</v>
      </c>
      <c r="C1428" s="5" t="str">
        <f t="shared" si="68"/>
        <v>0307</v>
      </c>
      <c r="D1428" s="5" t="str">
        <f t="shared" si="69"/>
        <v>0C1D</v>
      </c>
      <c r="E1428" s="126" t="s">
        <v>2196</v>
      </c>
      <c r="G1428" s="1" t="s">
        <v>206</v>
      </c>
      <c r="H1428" s="1" t="s">
        <v>192</v>
      </c>
      <c r="I1428" s="1" t="s">
        <v>206</v>
      </c>
      <c r="J1428" s="1" t="s">
        <v>192</v>
      </c>
      <c r="K1428" s="1" t="s">
        <v>3</v>
      </c>
      <c r="L1428" s="1" t="s">
        <v>3</v>
      </c>
      <c r="M1428" s="1" t="s">
        <v>632</v>
      </c>
      <c r="N1428" s="1" t="s">
        <v>31</v>
      </c>
      <c r="P1428" s="1" t="s">
        <v>206</v>
      </c>
      <c r="Q1428" s="1" t="s">
        <v>192</v>
      </c>
      <c r="R1428" s="1" t="s">
        <v>500</v>
      </c>
      <c r="S1428" s="1" t="s">
        <v>40</v>
      </c>
      <c r="T1428" s="1" t="s">
        <v>64</v>
      </c>
      <c r="U1428" s="1" t="s">
        <v>3</v>
      </c>
      <c r="V1428" s="1" t="s">
        <v>3</v>
      </c>
      <c r="W1428" s="1" t="s">
        <v>3</v>
      </c>
      <c r="Y1428" s="1" t="s">
        <v>501</v>
      </c>
    </row>
    <row r="1429" spans="2:25" x14ac:dyDescent="0.25">
      <c r="B1429" s="5" t="str">
        <f t="shared" si="67"/>
        <v>141D</v>
      </c>
      <c r="C1429" s="5" t="str">
        <f t="shared" si="68"/>
        <v>0307</v>
      </c>
      <c r="D1429" s="5" t="str">
        <f t="shared" si="69"/>
        <v>0C1D</v>
      </c>
      <c r="E1429" s="126" t="s">
        <v>2197</v>
      </c>
      <c r="G1429" s="1" t="s">
        <v>93</v>
      </c>
      <c r="H1429" s="1" t="s">
        <v>386</v>
      </c>
      <c r="I1429" s="1" t="s">
        <v>49</v>
      </c>
      <c r="J1429" s="1" t="s">
        <v>202</v>
      </c>
      <c r="K1429" s="1" t="s">
        <v>102</v>
      </c>
      <c r="L1429" s="1" t="s">
        <v>27</v>
      </c>
      <c r="M1429" s="1" t="s">
        <v>402</v>
      </c>
      <c r="N1429" s="1" t="s">
        <v>81</v>
      </c>
      <c r="P1429" s="1" t="s">
        <v>364</v>
      </c>
      <c r="Q1429" s="1" t="s">
        <v>386</v>
      </c>
      <c r="R1429" s="1" t="s">
        <v>97</v>
      </c>
      <c r="S1429" s="1" t="s">
        <v>81</v>
      </c>
      <c r="T1429" s="1" t="s">
        <v>3</v>
      </c>
      <c r="U1429" s="1" t="s">
        <v>3</v>
      </c>
      <c r="V1429" s="1" t="s">
        <v>632</v>
      </c>
      <c r="W1429" s="1" t="s">
        <v>31</v>
      </c>
      <c r="Y1429" s="1" t="s">
        <v>2198</v>
      </c>
    </row>
    <row r="1430" spans="2:25" x14ac:dyDescent="0.25">
      <c r="B1430" s="5" t="str">
        <f t="shared" si="67"/>
        <v>141D</v>
      </c>
      <c r="C1430" s="5" t="str">
        <f t="shared" si="68"/>
        <v>0307</v>
      </c>
      <c r="D1430" s="5" t="str">
        <f t="shared" si="69"/>
        <v>0C1D</v>
      </c>
      <c r="E1430" s="126" t="s">
        <v>2199</v>
      </c>
      <c r="G1430" s="1" t="s">
        <v>206</v>
      </c>
      <c r="H1430" s="1" t="s">
        <v>192</v>
      </c>
      <c r="I1430" s="1" t="s">
        <v>206</v>
      </c>
      <c r="J1430" s="1" t="s">
        <v>192</v>
      </c>
      <c r="K1430" s="1" t="s">
        <v>3</v>
      </c>
      <c r="L1430" s="1" t="s">
        <v>3</v>
      </c>
      <c r="M1430" s="1" t="s">
        <v>632</v>
      </c>
      <c r="N1430" s="1" t="s">
        <v>31</v>
      </c>
      <c r="P1430" s="1" t="s">
        <v>206</v>
      </c>
      <c r="Q1430" s="1" t="s">
        <v>192</v>
      </c>
      <c r="R1430" s="1" t="s">
        <v>505</v>
      </c>
      <c r="S1430" s="1" t="s">
        <v>40</v>
      </c>
      <c r="T1430" s="1" t="s">
        <v>64</v>
      </c>
      <c r="U1430" s="1" t="s">
        <v>3</v>
      </c>
      <c r="V1430" s="1" t="s">
        <v>3</v>
      </c>
      <c r="W1430" s="1" t="s">
        <v>3</v>
      </c>
      <c r="Y1430" s="1" t="s">
        <v>506</v>
      </c>
    </row>
    <row r="1431" spans="2:25" x14ac:dyDescent="0.25">
      <c r="B1431" s="5" t="str">
        <f t="shared" si="67"/>
        <v>141E</v>
      </c>
      <c r="C1431" s="5" t="str">
        <f t="shared" si="68"/>
        <v>0307</v>
      </c>
      <c r="D1431" s="5" t="str">
        <f t="shared" si="69"/>
        <v>0C1E</v>
      </c>
      <c r="E1431" s="126" t="s">
        <v>2200</v>
      </c>
      <c r="G1431" s="1" t="s">
        <v>93</v>
      </c>
      <c r="H1431" s="1" t="s">
        <v>386</v>
      </c>
      <c r="I1431" s="1" t="s">
        <v>49</v>
      </c>
      <c r="J1431" s="1" t="s">
        <v>202</v>
      </c>
      <c r="K1431" s="1" t="s">
        <v>102</v>
      </c>
      <c r="L1431" s="1" t="s">
        <v>27</v>
      </c>
      <c r="M1431" s="1" t="s">
        <v>27</v>
      </c>
      <c r="N1431" s="1" t="s">
        <v>81</v>
      </c>
      <c r="P1431" s="1" t="s">
        <v>364</v>
      </c>
      <c r="Q1431" s="1" t="s">
        <v>386</v>
      </c>
      <c r="R1431" s="1" t="s">
        <v>97</v>
      </c>
      <c r="S1431" s="1" t="s">
        <v>81</v>
      </c>
      <c r="T1431" s="1" t="s">
        <v>3</v>
      </c>
      <c r="U1431" s="1" t="s">
        <v>3</v>
      </c>
      <c r="V1431" s="1" t="s">
        <v>632</v>
      </c>
      <c r="W1431" s="1" t="s">
        <v>31</v>
      </c>
      <c r="Y1431" s="1" t="s">
        <v>2201</v>
      </c>
    </row>
    <row r="1432" spans="2:25" x14ac:dyDescent="0.25">
      <c r="B1432" s="5" t="str">
        <f t="shared" si="67"/>
        <v>141E</v>
      </c>
      <c r="C1432" s="5" t="str">
        <f t="shared" si="68"/>
        <v>0307</v>
      </c>
      <c r="D1432" s="5" t="str">
        <f t="shared" si="69"/>
        <v>0C1E</v>
      </c>
      <c r="E1432" s="126" t="s">
        <v>2202</v>
      </c>
      <c r="G1432" s="1" t="s">
        <v>206</v>
      </c>
      <c r="H1432" s="1" t="s">
        <v>192</v>
      </c>
      <c r="I1432" s="1" t="s">
        <v>206</v>
      </c>
      <c r="J1432" s="1" t="s">
        <v>192</v>
      </c>
      <c r="K1432" s="1" t="s">
        <v>3</v>
      </c>
      <c r="L1432" s="1" t="s">
        <v>3</v>
      </c>
      <c r="M1432" s="1" t="s">
        <v>632</v>
      </c>
      <c r="N1432" s="1" t="s">
        <v>31</v>
      </c>
      <c r="P1432" s="1" t="s">
        <v>206</v>
      </c>
      <c r="Q1432" s="1" t="s">
        <v>192</v>
      </c>
      <c r="R1432" s="1" t="s">
        <v>57</v>
      </c>
      <c r="S1432" s="1" t="s">
        <v>40</v>
      </c>
      <c r="T1432" s="1" t="s">
        <v>64</v>
      </c>
      <c r="U1432" s="1" t="s">
        <v>3</v>
      </c>
      <c r="V1432" s="1" t="s">
        <v>3</v>
      </c>
      <c r="W1432" s="1" t="s">
        <v>3</v>
      </c>
      <c r="Y1432" s="1" t="s">
        <v>510</v>
      </c>
    </row>
    <row r="1433" spans="2:25" x14ac:dyDescent="0.25">
      <c r="B1433" s="5" t="str">
        <f t="shared" si="67"/>
        <v>141E</v>
      </c>
      <c r="C1433" s="5" t="str">
        <f t="shared" si="68"/>
        <v>0307</v>
      </c>
      <c r="D1433" s="5" t="str">
        <f t="shared" si="69"/>
        <v>0C1E</v>
      </c>
      <c r="E1433" s="126" t="s">
        <v>2203</v>
      </c>
      <c r="G1433" s="1" t="s">
        <v>93</v>
      </c>
      <c r="H1433" s="1" t="s">
        <v>386</v>
      </c>
      <c r="I1433" s="1" t="s">
        <v>49</v>
      </c>
      <c r="J1433" s="1" t="s">
        <v>202</v>
      </c>
      <c r="K1433" s="1" t="s">
        <v>102</v>
      </c>
      <c r="L1433" s="1" t="s">
        <v>27</v>
      </c>
      <c r="M1433" s="1" t="s">
        <v>91</v>
      </c>
      <c r="N1433" s="1" t="s">
        <v>81</v>
      </c>
      <c r="P1433" s="1" t="s">
        <v>364</v>
      </c>
      <c r="Q1433" s="1" t="s">
        <v>386</v>
      </c>
      <c r="R1433" s="1" t="s">
        <v>97</v>
      </c>
      <c r="S1433" s="1" t="s">
        <v>81</v>
      </c>
      <c r="T1433" s="1" t="s">
        <v>3</v>
      </c>
      <c r="U1433" s="1" t="s">
        <v>3</v>
      </c>
      <c r="V1433" s="1" t="s">
        <v>632</v>
      </c>
      <c r="W1433" s="1" t="s">
        <v>31</v>
      </c>
      <c r="Y1433" s="1" t="s">
        <v>2204</v>
      </c>
    </row>
    <row r="1434" spans="2:25" x14ac:dyDescent="0.25">
      <c r="B1434" s="5" t="str">
        <f t="shared" si="67"/>
        <v>141E</v>
      </c>
      <c r="C1434" s="5" t="str">
        <f t="shared" si="68"/>
        <v>0307</v>
      </c>
      <c r="D1434" s="5" t="str">
        <f t="shared" si="69"/>
        <v>0C1E</v>
      </c>
      <c r="E1434" s="126" t="s">
        <v>2205</v>
      </c>
      <c r="G1434" s="1" t="s">
        <v>206</v>
      </c>
      <c r="H1434" s="1" t="s">
        <v>192</v>
      </c>
      <c r="I1434" s="1" t="s">
        <v>206</v>
      </c>
      <c r="J1434" s="1" t="s">
        <v>192</v>
      </c>
      <c r="K1434" s="1" t="s">
        <v>3</v>
      </c>
      <c r="L1434" s="1" t="s">
        <v>3</v>
      </c>
      <c r="M1434" s="1" t="s">
        <v>632</v>
      </c>
      <c r="N1434" s="1" t="s">
        <v>31</v>
      </c>
      <c r="P1434" s="1" t="s">
        <v>206</v>
      </c>
      <c r="Q1434" s="1" t="s">
        <v>192</v>
      </c>
      <c r="R1434" s="1" t="s">
        <v>514</v>
      </c>
      <c r="S1434" s="1" t="s">
        <v>40</v>
      </c>
      <c r="T1434" s="1" t="s">
        <v>64</v>
      </c>
      <c r="U1434" s="1" t="s">
        <v>3</v>
      </c>
      <c r="V1434" s="1" t="s">
        <v>3</v>
      </c>
      <c r="W1434" s="1" t="s">
        <v>3</v>
      </c>
      <c r="Y1434" s="1" t="s">
        <v>515</v>
      </c>
    </row>
    <row r="1435" spans="2:25" x14ac:dyDescent="0.25">
      <c r="B1435" s="5" t="str">
        <f t="shared" si="67"/>
        <v>141E</v>
      </c>
      <c r="C1435" s="5" t="str">
        <f t="shared" si="68"/>
        <v>0307</v>
      </c>
      <c r="D1435" s="5" t="str">
        <f t="shared" si="69"/>
        <v>0C1E</v>
      </c>
      <c r="E1435" s="126" t="s">
        <v>2206</v>
      </c>
      <c r="G1435" s="1" t="s">
        <v>93</v>
      </c>
      <c r="H1435" s="1" t="s">
        <v>386</v>
      </c>
      <c r="I1435" s="1" t="s">
        <v>49</v>
      </c>
      <c r="J1435" s="1" t="s">
        <v>202</v>
      </c>
      <c r="K1435" s="1" t="s">
        <v>102</v>
      </c>
      <c r="L1435" s="1" t="s">
        <v>91</v>
      </c>
      <c r="M1435" s="1" t="s">
        <v>256</v>
      </c>
      <c r="N1435" s="1" t="s">
        <v>81</v>
      </c>
      <c r="P1435" s="1" t="s">
        <v>364</v>
      </c>
      <c r="Q1435" s="1" t="s">
        <v>386</v>
      </c>
      <c r="R1435" s="1" t="s">
        <v>97</v>
      </c>
      <c r="S1435" s="1" t="s">
        <v>81</v>
      </c>
      <c r="T1435" s="1" t="s">
        <v>3</v>
      </c>
      <c r="U1435" s="1" t="s">
        <v>3</v>
      </c>
      <c r="V1435" s="1" t="s">
        <v>632</v>
      </c>
      <c r="W1435" s="1" t="s">
        <v>31</v>
      </c>
      <c r="Y1435" s="1" t="s">
        <v>2207</v>
      </c>
    </row>
    <row r="1436" spans="2:25" x14ac:dyDescent="0.25">
      <c r="B1436" s="5" t="str">
        <f t="shared" si="67"/>
        <v>141E</v>
      </c>
      <c r="C1436" s="5" t="str">
        <f t="shared" si="68"/>
        <v>0307</v>
      </c>
      <c r="D1436" s="5" t="str">
        <f t="shared" si="69"/>
        <v>0C1E</v>
      </c>
      <c r="E1436" s="126" t="s">
        <v>2208</v>
      </c>
      <c r="G1436" s="1" t="s">
        <v>206</v>
      </c>
      <c r="H1436" s="1" t="s">
        <v>192</v>
      </c>
      <c r="I1436" s="1" t="s">
        <v>206</v>
      </c>
      <c r="J1436" s="1" t="s">
        <v>192</v>
      </c>
      <c r="K1436" s="1" t="s">
        <v>3</v>
      </c>
      <c r="L1436" s="1" t="s">
        <v>3</v>
      </c>
      <c r="M1436" s="1" t="s">
        <v>632</v>
      </c>
      <c r="N1436" s="1" t="s">
        <v>31</v>
      </c>
      <c r="P1436" s="1" t="s">
        <v>206</v>
      </c>
      <c r="Q1436" s="1" t="s">
        <v>192</v>
      </c>
      <c r="R1436" s="1" t="s">
        <v>519</v>
      </c>
      <c r="S1436" s="1" t="s">
        <v>40</v>
      </c>
      <c r="T1436" s="1" t="s">
        <v>64</v>
      </c>
      <c r="U1436" s="1" t="s">
        <v>3</v>
      </c>
      <c r="V1436" s="1" t="s">
        <v>3</v>
      </c>
      <c r="W1436" s="1" t="s">
        <v>3</v>
      </c>
      <c r="Y1436" s="1" t="s">
        <v>520</v>
      </c>
    </row>
    <row r="1437" spans="2:25" x14ac:dyDescent="0.25">
      <c r="B1437" s="5" t="str">
        <f t="shared" si="67"/>
        <v>141E</v>
      </c>
      <c r="C1437" s="5" t="str">
        <f t="shared" si="68"/>
        <v>0307</v>
      </c>
      <c r="D1437" s="5" t="str">
        <f t="shared" si="69"/>
        <v>0C1E</v>
      </c>
      <c r="E1437" s="126" t="s">
        <v>2209</v>
      </c>
      <c r="G1437" s="1" t="s">
        <v>93</v>
      </c>
      <c r="H1437" s="1" t="s">
        <v>386</v>
      </c>
      <c r="I1437" s="1" t="s">
        <v>49</v>
      </c>
      <c r="J1437" s="1" t="s">
        <v>202</v>
      </c>
      <c r="K1437" s="1" t="s">
        <v>102</v>
      </c>
      <c r="L1437" s="1" t="s">
        <v>91</v>
      </c>
      <c r="M1437" s="1" t="s">
        <v>213</v>
      </c>
      <c r="N1437" s="1" t="s">
        <v>81</v>
      </c>
      <c r="P1437" s="1" t="s">
        <v>364</v>
      </c>
      <c r="Q1437" s="1" t="s">
        <v>386</v>
      </c>
      <c r="R1437" s="1" t="s">
        <v>97</v>
      </c>
      <c r="S1437" s="1" t="s">
        <v>81</v>
      </c>
      <c r="T1437" s="1" t="s">
        <v>3</v>
      </c>
      <c r="U1437" s="1" t="s">
        <v>3</v>
      </c>
      <c r="V1437" s="1" t="s">
        <v>632</v>
      </c>
      <c r="W1437" s="1" t="s">
        <v>31</v>
      </c>
      <c r="Y1437" s="1" t="s">
        <v>2210</v>
      </c>
    </row>
    <row r="1438" spans="2:25" x14ac:dyDescent="0.25">
      <c r="B1438" s="5" t="str">
        <f t="shared" si="67"/>
        <v>141E</v>
      </c>
      <c r="C1438" s="5" t="str">
        <f t="shared" si="68"/>
        <v>0307</v>
      </c>
      <c r="D1438" s="5" t="str">
        <f t="shared" si="69"/>
        <v>0C1E</v>
      </c>
      <c r="E1438" s="126" t="s">
        <v>2211</v>
      </c>
      <c r="G1438" s="1" t="s">
        <v>206</v>
      </c>
      <c r="H1438" s="1" t="s">
        <v>192</v>
      </c>
      <c r="I1438" s="1" t="s">
        <v>206</v>
      </c>
      <c r="J1438" s="1" t="s">
        <v>192</v>
      </c>
      <c r="K1438" s="1" t="s">
        <v>3</v>
      </c>
      <c r="L1438" s="1" t="s">
        <v>3</v>
      </c>
      <c r="M1438" s="1" t="s">
        <v>632</v>
      </c>
      <c r="N1438" s="1" t="s">
        <v>31</v>
      </c>
      <c r="P1438" s="1" t="s">
        <v>206</v>
      </c>
      <c r="Q1438" s="1" t="s">
        <v>192</v>
      </c>
      <c r="R1438" s="1" t="s">
        <v>89</v>
      </c>
      <c r="S1438" s="1" t="s">
        <v>40</v>
      </c>
      <c r="T1438" s="1" t="s">
        <v>64</v>
      </c>
      <c r="U1438" s="1" t="s">
        <v>3</v>
      </c>
      <c r="V1438" s="1" t="s">
        <v>3</v>
      </c>
      <c r="W1438" s="1" t="s">
        <v>3</v>
      </c>
      <c r="Y1438" s="1" t="s">
        <v>524</v>
      </c>
    </row>
    <row r="1439" spans="2:25" x14ac:dyDescent="0.25">
      <c r="B1439" s="5" t="str">
        <f t="shared" si="67"/>
        <v>141E</v>
      </c>
      <c r="C1439" s="5" t="str">
        <f t="shared" si="68"/>
        <v>0307</v>
      </c>
      <c r="D1439" s="5" t="str">
        <f t="shared" si="69"/>
        <v>0C1E</v>
      </c>
      <c r="E1439" s="126" t="s">
        <v>2212</v>
      </c>
      <c r="G1439" s="1" t="s">
        <v>93</v>
      </c>
      <c r="H1439" s="1" t="s">
        <v>386</v>
      </c>
      <c r="I1439" s="1" t="s">
        <v>49</v>
      </c>
      <c r="J1439" s="1" t="s">
        <v>202</v>
      </c>
      <c r="K1439" s="1" t="s">
        <v>102</v>
      </c>
      <c r="L1439" s="1" t="s">
        <v>91</v>
      </c>
      <c r="M1439" s="1" t="s">
        <v>102</v>
      </c>
      <c r="N1439" s="1" t="s">
        <v>81</v>
      </c>
      <c r="P1439" s="1" t="s">
        <v>364</v>
      </c>
      <c r="Q1439" s="1" t="s">
        <v>386</v>
      </c>
      <c r="R1439" s="1" t="s">
        <v>97</v>
      </c>
      <c r="S1439" s="1" t="s">
        <v>81</v>
      </c>
      <c r="T1439" s="1" t="s">
        <v>3</v>
      </c>
      <c r="U1439" s="1" t="s">
        <v>3</v>
      </c>
      <c r="V1439" s="1" t="s">
        <v>632</v>
      </c>
      <c r="W1439" s="1" t="s">
        <v>31</v>
      </c>
      <c r="Y1439" s="1" t="s">
        <v>2213</v>
      </c>
    </row>
    <row r="1440" spans="2:25" x14ac:dyDescent="0.25">
      <c r="B1440" s="5" t="str">
        <f t="shared" si="67"/>
        <v>141E</v>
      </c>
      <c r="C1440" s="5" t="str">
        <f t="shared" si="68"/>
        <v>0307</v>
      </c>
      <c r="D1440" s="5" t="str">
        <f t="shared" si="69"/>
        <v>0C1E</v>
      </c>
      <c r="E1440" s="126" t="s">
        <v>2214</v>
      </c>
      <c r="G1440" s="1" t="s">
        <v>206</v>
      </c>
      <c r="H1440" s="1" t="s">
        <v>192</v>
      </c>
      <c r="I1440" s="1" t="s">
        <v>206</v>
      </c>
      <c r="J1440" s="1" t="s">
        <v>192</v>
      </c>
      <c r="K1440" s="1" t="s">
        <v>3</v>
      </c>
      <c r="L1440" s="1" t="s">
        <v>3</v>
      </c>
      <c r="M1440" s="1" t="s">
        <v>632</v>
      </c>
      <c r="N1440" s="1" t="s">
        <v>31</v>
      </c>
      <c r="P1440" s="1" t="s">
        <v>206</v>
      </c>
      <c r="Q1440" s="1" t="s">
        <v>192</v>
      </c>
      <c r="R1440" s="1" t="s">
        <v>250</v>
      </c>
      <c r="S1440" s="1" t="s">
        <v>40</v>
      </c>
      <c r="T1440" s="1" t="s">
        <v>64</v>
      </c>
      <c r="U1440" s="1" t="s">
        <v>3</v>
      </c>
      <c r="V1440" s="1" t="s">
        <v>3</v>
      </c>
      <c r="W1440" s="1" t="s">
        <v>3</v>
      </c>
      <c r="Y1440" s="1" t="s">
        <v>528</v>
      </c>
    </row>
    <row r="1441" spans="2:25" x14ac:dyDescent="0.25">
      <c r="B1441" s="5" t="str">
        <f t="shared" si="67"/>
        <v>141E</v>
      </c>
      <c r="C1441" s="5" t="str">
        <f t="shared" si="68"/>
        <v>0307</v>
      </c>
      <c r="D1441" s="5" t="str">
        <f t="shared" si="69"/>
        <v>0C1E</v>
      </c>
      <c r="E1441" s="126" t="s">
        <v>2215</v>
      </c>
      <c r="G1441" s="1" t="s">
        <v>93</v>
      </c>
      <c r="H1441" s="1" t="s">
        <v>386</v>
      </c>
      <c r="I1441" s="1" t="s">
        <v>49</v>
      </c>
      <c r="J1441" s="1" t="s">
        <v>202</v>
      </c>
      <c r="K1441" s="1" t="s">
        <v>102</v>
      </c>
      <c r="L1441" s="1" t="s">
        <v>91</v>
      </c>
      <c r="M1441" s="1" t="s">
        <v>101</v>
      </c>
      <c r="N1441" s="1" t="s">
        <v>81</v>
      </c>
      <c r="P1441" s="1" t="s">
        <v>364</v>
      </c>
      <c r="Q1441" s="1" t="s">
        <v>386</v>
      </c>
      <c r="R1441" s="1" t="s">
        <v>97</v>
      </c>
      <c r="S1441" s="1" t="s">
        <v>81</v>
      </c>
      <c r="T1441" s="1" t="s">
        <v>3</v>
      </c>
      <c r="U1441" s="1" t="s">
        <v>3</v>
      </c>
      <c r="V1441" s="1" t="s">
        <v>632</v>
      </c>
      <c r="W1441" s="1" t="s">
        <v>31</v>
      </c>
      <c r="Y1441" s="1" t="s">
        <v>2216</v>
      </c>
    </row>
    <row r="1442" spans="2:25" x14ac:dyDescent="0.25">
      <c r="B1442" s="5" t="str">
        <f t="shared" si="67"/>
        <v>141E</v>
      </c>
      <c r="C1442" s="5" t="str">
        <f t="shared" si="68"/>
        <v>0307</v>
      </c>
      <c r="D1442" s="5" t="str">
        <f t="shared" si="69"/>
        <v>0C1E</v>
      </c>
      <c r="E1442" s="126" t="s">
        <v>2217</v>
      </c>
      <c r="G1442" s="1" t="s">
        <v>206</v>
      </c>
      <c r="H1442" s="1" t="s">
        <v>192</v>
      </c>
      <c r="I1442" s="1" t="s">
        <v>206</v>
      </c>
      <c r="J1442" s="1" t="s">
        <v>192</v>
      </c>
      <c r="K1442" s="1" t="s">
        <v>3</v>
      </c>
      <c r="L1442" s="1" t="s">
        <v>3</v>
      </c>
      <c r="M1442" s="1" t="s">
        <v>632</v>
      </c>
      <c r="N1442" s="1" t="s">
        <v>31</v>
      </c>
      <c r="P1442" s="1" t="s">
        <v>206</v>
      </c>
      <c r="Q1442" s="1" t="s">
        <v>192</v>
      </c>
      <c r="R1442" s="1" t="s">
        <v>532</v>
      </c>
      <c r="S1442" s="1" t="s">
        <v>40</v>
      </c>
      <c r="T1442" s="1" t="s">
        <v>64</v>
      </c>
      <c r="U1442" s="1" t="s">
        <v>3</v>
      </c>
      <c r="V1442" s="1" t="s">
        <v>3</v>
      </c>
      <c r="W1442" s="1" t="s">
        <v>3</v>
      </c>
      <c r="Y1442" s="1" t="s">
        <v>533</v>
      </c>
    </row>
    <row r="1443" spans="2:25" x14ac:dyDescent="0.25">
      <c r="B1443" s="5" t="str">
        <f t="shared" si="67"/>
        <v>141E</v>
      </c>
      <c r="C1443" s="5" t="str">
        <f t="shared" si="68"/>
        <v>0307</v>
      </c>
      <c r="D1443" s="5" t="str">
        <f t="shared" si="69"/>
        <v>0C1E</v>
      </c>
      <c r="E1443" s="126" t="s">
        <v>2218</v>
      </c>
      <c r="G1443" s="1" t="s">
        <v>93</v>
      </c>
      <c r="H1443" s="1" t="s">
        <v>386</v>
      </c>
      <c r="I1443" s="1" t="s">
        <v>49</v>
      </c>
      <c r="J1443" s="1" t="s">
        <v>202</v>
      </c>
      <c r="K1443" s="1" t="s">
        <v>102</v>
      </c>
      <c r="L1443" s="1" t="s">
        <v>91</v>
      </c>
      <c r="M1443" s="1" t="s">
        <v>214</v>
      </c>
      <c r="N1443" s="1" t="s">
        <v>81</v>
      </c>
      <c r="P1443" s="1" t="s">
        <v>364</v>
      </c>
      <c r="Q1443" s="1" t="s">
        <v>386</v>
      </c>
      <c r="R1443" s="1" t="s">
        <v>97</v>
      </c>
      <c r="S1443" s="1" t="s">
        <v>81</v>
      </c>
      <c r="T1443" s="1" t="s">
        <v>3</v>
      </c>
      <c r="U1443" s="1" t="s">
        <v>3</v>
      </c>
      <c r="V1443" s="1" t="s">
        <v>632</v>
      </c>
      <c r="W1443" s="1" t="s">
        <v>31</v>
      </c>
      <c r="Y1443" s="1" t="s">
        <v>2219</v>
      </c>
    </row>
    <row r="1444" spans="2:25" x14ac:dyDescent="0.25">
      <c r="B1444" s="5" t="str">
        <f t="shared" si="67"/>
        <v>141E</v>
      </c>
      <c r="C1444" s="5" t="str">
        <f t="shared" si="68"/>
        <v>0307</v>
      </c>
      <c r="D1444" s="5" t="str">
        <f t="shared" si="69"/>
        <v>0C1E</v>
      </c>
      <c r="E1444" s="126" t="s">
        <v>2220</v>
      </c>
      <c r="G1444" s="1" t="s">
        <v>206</v>
      </c>
      <c r="H1444" s="1" t="s">
        <v>192</v>
      </c>
      <c r="I1444" s="1" t="s">
        <v>206</v>
      </c>
      <c r="J1444" s="1" t="s">
        <v>192</v>
      </c>
      <c r="K1444" s="1" t="s">
        <v>3</v>
      </c>
      <c r="L1444" s="1" t="s">
        <v>3</v>
      </c>
      <c r="M1444" s="1" t="s">
        <v>632</v>
      </c>
      <c r="N1444" s="1" t="s">
        <v>31</v>
      </c>
      <c r="P1444" s="1" t="s">
        <v>206</v>
      </c>
      <c r="Q1444" s="1" t="s">
        <v>192</v>
      </c>
      <c r="R1444" s="1" t="s">
        <v>537</v>
      </c>
      <c r="S1444" s="1" t="s">
        <v>40</v>
      </c>
      <c r="T1444" s="1" t="s">
        <v>64</v>
      </c>
      <c r="U1444" s="1" t="s">
        <v>3</v>
      </c>
      <c r="V1444" s="1" t="s">
        <v>3</v>
      </c>
      <c r="W1444" s="1" t="s">
        <v>3</v>
      </c>
      <c r="Y1444" s="1" t="s">
        <v>538</v>
      </c>
    </row>
    <row r="1445" spans="2:25" x14ac:dyDescent="0.25">
      <c r="B1445" s="5" t="str">
        <f t="shared" si="67"/>
        <v>141E</v>
      </c>
      <c r="C1445" s="5" t="str">
        <f t="shared" si="68"/>
        <v>0307</v>
      </c>
      <c r="D1445" s="5" t="str">
        <f t="shared" si="69"/>
        <v>0C1E</v>
      </c>
      <c r="E1445" s="126" t="s">
        <v>2221</v>
      </c>
      <c r="G1445" s="1" t="s">
        <v>93</v>
      </c>
      <c r="H1445" s="1" t="s">
        <v>386</v>
      </c>
      <c r="I1445" s="1" t="s">
        <v>49</v>
      </c>
      <c r="J1445" s="1" t="s">
        <v>202</v>
      </c>
      <c r="K1445" s="1" t="s">
        <v>102</v>
      </c>
      <c r="L1445" s="1" t="s">
        <v>91</v>
      </c>
      <c r="M1445" s="1" t="s">
        <v>394</v>
      </c>
      <c r="N1445" s="1" t="s">
        <v>81</v>
      </c>
      <c r="P1445" s="1" t="s">
        <v>364</v>
      </c>
      <c r="Q1445" s="1" t="s">
        <v>386</v>
      </c>
      <c r="R1445" s="1" t="s">
        <v>97</v>
      </c>
      <c r="S1445" s="1" t="s">
        <v>81</v>
      </c>
      <c r="T1445" s="1" t="s">
        <v>3</v>
      </c>
      <c r="U1445" s="1" t="s">
        <v>3</v>
      </c>
      <c r="V1445" s="1" t="s">
        <v>632</v>
      </c>
      <c r="W1445" s="1" t="s">
        <v>31</v>
      </c>
      <c r="Y1445" s="1" t="s">
        <v>2222</v>
      </c>
    </row>
    <row r="1446" spans="2:25" x14ac:dyDescent="0.25">
      <c r="B1446" s="5" t="str">
        <f t="shared" si="67"/>
        <v>141E</v>
      </c>
      <c r="C1446" s="5" t="str">
        <f t="shared" si="68"/>
        <v>0307</v>
      </c>
      <c r="D1446" s="5" t="str">
        <f t="shared" si="69"/>
        <v>0C1E</v>
      </c>
      <c r="E1446" s="126" t="s">
        <v>2223</v>
      </c>
      <c r="G1446" s="1" t="s">
        <v>206</v>
      </c>
      <c r="H1446" s="1" t="s">
        <v>192</v>
      </c>
      <c r="I1446" s="1" t="s">
        <v>206</v>
      </c>
      <c r="J1446" s="1" t="s">
        <v>192</v>
      </c>
      <c r="K1446" s="1" t="s">
        <v>3</v>
      </c>
      <c r="L1446" s="1" t="s">
        <v>3</v>
      </c>
      <c r="M1446" s="1" t="s">
        <v>632</v>
      </c>
      <c r="N1446" s="1" t="s">
        <v>31</v>
      </c>
      <c r="P1446" s="1" t="s">
        <v>206</v>
      </c>
      <c r="Q1446" s="1" t="s">
        <v>192</v>
      </c>
      <c r="R1446" s="1" t="s">
        <v>542</v>
      </c>
      <c r="S1446" s="1" t="s">
        <v>40</v>
      </c>
      <c r="T1446" s="1" t="s">
        <v>64</v>
      </c>
      <c r="U1446" s="1" t="s">
        <v>3</v>
      </c>
      <c r="V1446" s="1" t="s">
        <v>3</v>
      </c>
      <c r="W1446" s="1" t="s">
        <v>3</v>
      </c>
      <c r="Y1446" s="1" t="s">
        <v>543</v>
      </c>
    </row>
    <row r="1447" spans="2:25" x14ac:dyDescent="0.25">
      <c r="B1447" s="5" t="str">
        <f t="shared" si="67"/>
        <v>141E</v>
      </c>
      <c r="C1447" s="5" t="str">
        <f t="shared" si="68"/>
        <v>0307</v>
      </c>
      <c r="D1447" s="5" t="str">
        <f t="shared" si="69"/>
        <v>0C1E</v>
      </c>
      <c r="E1447" s="126" t="s">
        <v>2224</v>
      </c>
      <c r="G1447" s="1" t="s">
        <v>93</v>
      </c>
      <c r="H1447" s="1" t="s">
        <v>386</v>
      </c>
      <c r="I1447" s="1" t="s">
        <v>49</v>
      </c>
      <c r="J1447" s="1" t="s">
        <v>202</v>
      </c>
      <c r="K1447" s="1" t="s">
        <v>102</v>
      </c>
      <c r="L1447" s="1" t="s">
        <v>91</v>
      </c>
      <c r="M1447" s="1" t="s">
        <v>398</v>
      </c>
      <c r="N1447" s="1" t="s">
        <v>81</v>
      </c>
      <c r="P1447" s="1" t="s">
        <v>364</v>
      </c>
      <c r="Q1447" s="1" t="s">
        <v>386</v>
      </c>
      <c r="R1447" s="1" t="s">
        <v>97</v>
      </c>
      <c r="S1447" s="1" t="s">
        <v>81</v>
      </c>
      <c r="T1447" s="1" t="s">
        <v>3</v>
      </c>
      <c r="U1447" s="1" t="s">
        <v>3</v>
      </c>
      <c r="V1447" s="1" t="s">
        <v>632</v>
      </c>
      <c r="W1447" s="1" t="s">
        <v>31</v>
      </c>
      <c r="Y1447" s="1" t="s">
        <v>2225</v>
      </c>
    </row>
    <row r="1448" spans="2:25" x14ac:dyDescent="0.25">
      <c r="B1448" s="5" t="str">
        <f t="shared" si="67"/>
        <v>141E</v>
      </c>
      <c r="C1448" s="5" t="str">
        <f t="shared" si="68"/>
        <v>0307</v>
      </c>
      <c r="D1448" s="5" t="str">
        <f t="shared" si="69"/>
        <v>0C1E</v>
      </c>
      <c r="E1448" s="126" t="s">
        <v>2226</v>
      </c>
      <c r="G1448" s="1" t="s">
        <v>206</v>
      </c>
      <c r="H1448" s="1" t="s">
        <v>192</v>
      </c>
      <c r="I1448" s="1" t="s">
        <v>206</v>
      </c>
      <c r="J1448" s="1" t="s">
        <v>192</v>
      </c>
      <c r="K1448" s="1" t="s">
        <v>3</v>
      </c>
      <c r="L1448" s="1" t="s">
        <v>3</v>
      </c>
      <c r="M1448" s="1" t="s">
        <v>632</v>
      </c>
      <c r="N1448" s="1" t="s">
        <v>31</v>
      </c>
      <c r="P1448" s="1" t="s">
        <v>206</v>
      </c>
      <c r="Q1448" s="1" t="s">
        <v>192</v>
      </c>
      <c r="R1448" s="1" t="s">
        <v>79</v>
      </c>
      <c r="S1448" s="1" t="s">
        <v>40</v>
      </c>
      <c r="T1448" s="1" t="s">
        <v>64</v>
      </c>
      <c r="U1448" s="1" t="s">
        <v>3</v>
      </c>
      <c r="V1448" s="1" t="s">
        <v>3</v>
      </c>
      <c r="W1448" s="1" t="s">
        <v>3</v>
      </c>
      <c r="Y1448" s="1" t="s">
        <v>388</v>
      </c>
    </row>
    <row r="1449" spans="2:25" x14ac:dyDescent="0.25">
      <c r="B1449" s="5" t="str">
        <f t="shared" si="67"/>
        <v>141E</v>
      </c>
      <c r="C1449" s="5" t="str">
        <f t="shared" si="68"/>
        <v>0307</v>
      </c>
      <c r="D1449" s="5" t="str">
        <f t="shared" si="69"/>
        <v>0C1E</v>
      </c>
      <c r="E1449" s="126" t="s">
        <v>2227</v>
      </c>
      <c r="G1449" s="1" t="s">
        <v>93</v>
      </c>
      <c r="H1449" s="1" t="s">
        <v>386</v>
      </c>
      <c r="I1449" s="1" t="s">
        <v>49</v>
      </c>
      <c r="J1449" s="1" t="s">
        <v>202</v>
      </c>
      <c r="K1449" s="1" t="s">
        <v>102</v>
      </c>
      <c r="L1449" s="1" t="s">
        <v>91</v>
      </c>
      <c r="M1449" s="1" t="s">
        <v>402</v>
      </c>
      <c r="N1449" s="1" t="s">
        <v>81</v>
      </c>
      <c r="P1449" s="1" t="s">
        <v>364</v>
      </c>
      <c r="Q1449" s="1" t="s">
        <v>386</v>
      </c>
      <c r="R1449" s="1" t="s">
        <v>97</v>
      </c>
      <c r="S1449" s="1" t="s">
        <v>81</v>
      </c>
      <c r="T1449" s="1" t="s">
        <v>3</v>
      </c>
      <c r="U1449" s="1" t="s">
        <v>3</v>
      </c>
      <c r="V1449" s="1" t="s">
        <v>632</v>
      </c>
      <c r="W1449" s="1" t="s">
        <v>31</v>
      </c>
      <c r="Y1449" s="1" t="s">
        <v>2228</v>
      </c>
    </row>
    <row r="1450" spans="2:25" x14ac:dyDescent="0.25">
      <c r="B1450" s="5" t="str">
        <f t="shared" si="67"/>
        <v>141E</v>
      </c>
      <c r="C1450" s="5" t="str">
        <f t="shared" si="68"/>
        <v>0307</v>
      </c>
      <c r="D1450" s="5" t="str">
        <f t="shared" si="69"/>
        <v>0C1E</v>
      </c>
      <c r="E1450" s="126" t="s">
        <v>2229</v>
      </c>
      <c r="G1450" s="1" t="s">
        <v>206</v>
      </c>
      <c r="H1450" s="1" t="s">
        <v>192</v>
      </c>
      <c r="I1450" s="1" t="s">
        <v>206</v>
      </c>
      <c r="J1450" s="1" t="s">
        <v>192</v>
      </c>
      <c r="K1450" s="1" t="s">
        <v>3</v>
      </c>
      <c r="L1450" s="1" t="s">
        <v>3</v>
      </c>
      <c r="M1450" s="1" t="s">
        <v>632</v>
      </c>
      <c r="N1450" s="1" t="s">
        <v>31</v>
      </c>
      <c r="P1450" s="1" t="s">
        <v>206</v>
      </c>
      <c r="Q1450" s="1" t="s">
        <v>192</v>
      </c>
      <c r="R1450" s="1" t="s">
        <v>550</v>
      </c>
      <c r="S1450" s="1" t="s">
        <v>40</v>
      </c>
      <c r="T1450" s="1" t="s">
        <v>64</v>
      </c>
      <c r="U1450" s="1" t="s">
        <v>3</v>
      </c>
      <c r="V1450" s="1" t="s">
        <v>3</v>
      </c>
      <c r="W1450" s="1" t="s">
        <v>3</v>
      </c>
      <c r="Y1450" s="1" t="s">
        <v>551</v>
      </c>
    </row>
    <row r="1451" spans="2:25" x14ac:dyDescent="0.25">
      <c r="B1451" s="5" t="str">
        <f t="shared" si="67"/>
        <v>141E</v>
      </c>
      <c r="C1451" s="5" t="str">
        <f t="shared" si="68"/>
        <v>0307</v>
      </c>
      <c r="D1451" s="5" t="str">
        <f t="shared" si="69"/>
        <v>0C1E</v>
      </c>
      <c r="E1451" s="126" t="s">
        <v>2230</v>
      </c>
      <c r="G1451" s="1" t="s">
        <v>93</v>
      </c>
      <c r="H1451" s="1" t="s">
        <v>386</v>
      </c>
      <c r="I1451" s="1" t="s">
        <v>49</v>
      </c>
      <c r="J1451" s="1" t="s">
        <v>202</v>
      </c>
      <c r="K1451" s="1" t="s">
        <v>102</v>
      </c>
      <c r="L1451" s="1" t="s">
        <v>91</v>
      </c>
      <c r="M1451" s="1" t="s">
        <v>27</v>
      </c>
      <c r="N1451" s="1" t="s">
        <v>81</v>
      </c>
      <c r="P1451" s="1" t="s">
        <v>364</v>
      </c>
      <c r="Q1451" s="1" t="s">
        <v>386</v>
      </c>
      <c r="R1451" s="1" t="s">
        <v>97</v>
      </c>
      <c r="S1451" s="1" t="s">
        <v>81</v>
      </c>
      <c r="T1451" s="1" t="s">
        <v>3</v>
      </c>
      <c r="U1451" s="1" t="s">
        <v>3</v>
      </c>
      <c r="V1451" s="1" t="s">
        <v>632</v>
      </c>
      <c r="W1451" s="1" t="s">
        <v>31</v>
      </c>
      <c r="Y1451" s="1" t="s">
        <v>2231</v>
      </c>
    </row>
    <row r="1452" spans="2:25" x14ac:dyDescent="0.25">
      <c r="B1452" s="5" t="str">
        <f t="shared" si="67"/>
        <v>141E</v>
      </c>
      <c r="C1452" s="5" t="str">
        <f t="shared" si="68"/>
        <v>0307</v>
      </c>
      <c r="D1452" s="5" t="str">
        <f t="shared" si="69"/>
        <v>0C1E</v>
      </c>
      <c r="E1452" s="126" t="s">
        <v>2232</v>
      </c>
      <c r="G1452" s="1" t="s">
        <v>206</v>
      </c>
      <c r="H1452" s="1" t="s">
        <v>192</v>
      </c>
      <c r="I1452" s="1" t="s">
        <v>206</v>
      </c>
      <c r="J1452" s="1" t="s">
        <v>192</v>
      </c>
      <c r="K1452" s="1" t="s">
        <v>3</v>
      </c>
      <c r="L1452" s="1" t="s">
        <v>3</v>
      </c>
      <c r="M1452" s="1" t="s">
        <v>632</v>
      </c>
      <c r="N1452" s="1" t="s">
        <v>31</v>
      </c>
      <c r="P1452" s="1" t="s">
        <v>206</v>
      </c>
      <c r="Q1452" s="1" t="s">
        <v>192</v>
      </c>
      <c r="R1452" s="1" t="s">
        <v>256</v>
      </c>
      <c r="S1452" s="1" t="s">
        <v>40</v>
      </c>
      <c r="T1452" s="1" t="s">
        <v>64</v>
      </c>
      <c r="U1452" s="1" t="s">
        <v>3</v>
      </c>
      <c r="V1452" s="1" t="s">
        <v>3</v>
      </c>
      <c r="W1452" s="1" t="s">
        <v>3</v>
      </c>
      <c r="Y1452" s="1" t="s">
        <v>555</v>
      </c>
    </row>
    <row r="1453" spans="2:25" x14ac:dyDescent="0.25">
      <c r="B1453" s="5" t="str">
        <f t="shared" si="67"/>
        <v>141E</v>
      </c>
      <c r="C1453" s="5" t="str">
        <f t="shared" si="68"/>
        <v>0307</v>
      </c>
      <c r="D1453" s="5" t="str">
        <f t="shared" si="69"/>
        <v>0C1E</v>
      </c>
      <c r="E1453" s="126" t="s">
        <v>2233</v>
      </c>
      <c r="G1453" s="1" t="s">
        <v>93</v>
      </c>
      <c r="H1453" s="1" t="s">
        <v>386</v>
      </c>
      <c r="I1453" s="1" t="s">
        <v>49</v>
      </c>
      <c r="J1453" s="1" t="s">
        <v>202</v>
      </c>
      <c r="K1453" s="1" t="s">
        <v>102</v>
      </c>
      <c r="L1453" s="1" t="s">
        <v>91</v>
      </c>
      <c r="M1453" s="1" t="s">
        <v>91</v>
      </c>
      <c r="N1453" s="1" t="s">
        <v>81</v>
      </c>
      <c r="P1453" s="1" t="s">
        <v>364</v>
      </c>
      <c r="Q1453" s="1" t="s">
        <v>386</v>
      </c>
      <c r="R1453" s="1" t="s">
        <v>97</v>
      </c>
      <c r="S1453" s="1" t="s">
        <v>81</v>
      </c>
      <c r="T1453" s="1" t="s">
        <v>3</v>
      </c>
      <c r="U1453" s="1" t="s">
        <v>3</v>
      </c>
      <c r="V1453" s="1" t="s">
        <v>632</v>
      </c>
      <c r="W1453" s="1" t="s">
        <v>31</v>
      </c>
      <c r="Y1453" s="1" t="s">
        <v>2234</v>
      </c>
    </row>
    <row r="1454" spans="2:25" x14ac:dyDescent="0.25">
      <c r="B1454" s="5" t="str">
        <f t="shared" si="67"/>
        <v>141E</v>
      </c>
      <c r="C1454" s="5" t="str">
        <f t="shared" si="68"/>
        <v>0307</v>
      </c>
      <c r="D1454" s="5" t="str">
        <f t="shared" si="69"/>
        <v>0C1E</v>
      </c>
      <c r="E1454" s="126" t="s">
        <v>2235</v>
      </c>
      <c r="G1454" s="1" t="s">
        <v>206</v>
      </c>
      <c r="H1454" s="1" t="s">
        <v>192</v>
      </c>
      <c r="I1454" s="1" t="s">
        <v>206</v>
      </c>
      <c r="J1454" s="1" t="s">
        <v>192</v>
      </c>
      <c r="K1454" s="1" t="s">
        <v>3</v>
      </c>
      <c r="L1454" s="1" t="s">
        <v>3</v>
      </c>
      <c r="M1454" s="1" t="s">
        <v>632</v>
      </c>
      <c r="N1454" s="1" t="s">
        <v>31</v>
      </c>
      <c r="P1454" s="1" t="s">
        <v>206</v>
      </c>
      <c r="Q1454" s="1" t="s">
        <v>192</v>
      </c>
      <c r="R1454" s="1" t="s">
        <v>213</v>
      </c>
      <c r="S1454" s="1" t="s">
        <v>40</v>
      </c>
      <c r="T1454" s="1" t="s">
        <v>64</v>
      </c>
      <c r="U1454" s="1" t="s">
        <v>3</v>
      </c>
      <c r="V1454" s="1" t="s">
        <v>3</v>
      </c>
      <c r="W1454" s="1" t="s">
        <v>3</v>
      </c>
      <c r="Y1454" s="1" t="s">
        <v>559</v>
      </c>
    </row>
    <row r="1455" spans="2:25" x14ac:dyDescent="0.25">
      <c r="B1455" s="5" t="str">
        <f t="shared" si="67"/>
        <v>141E</v>
      </c>
      <c r="C1455" s="5" t="str">
        <f t="shared" si="68"/>
        <v>0307</v>
      </c>
      <c r="D1455" s="5" t="str">
        <f t="shared" si="69"/>
        <v>0C1E</v>
      </c>
      <c r="E1455" s="126" t="s">
        <v>2236</v>
      </c>
      <c r="G1455" s="1" t="s">
        <v>93</v>
      </c>
      <c r="H1455" s="1" t="s">
        <v>386</v>
      </c>
      <c r="I1455" s="1" t="s">
        <v>49</v>
      </c>
      <c r="J1455" s="1" t="s">
        <v>202</v>
      </c>
      <c r="K1455" s="1" t="s">
        <v>101</v>
      </c>
      <c r="L1455" s="1" t="s">
        <v>256</v>
      </c>
      <c r="M1455" s="1" t="s">
        <v>256</v>
      </c>
      <c r="N1455" s="1" t="s">
        <v>81</v>
      </c>
      <c r="P1455" s="1" t="s">
        <v>364</v>
      </c>
      <c r="Q1455" s="1" t="s">
        <v>386</v>
      </c>
      <c r="R1455" s="1" t="s">
        <v>97</v>
      </c>
      <c r="S1455" s="1" t="s">
        <v>81</v>
      </c>
      <c r="T1455" s="1" t="s">
        <v>3</v>
      </c>
      <c r="U1455" s="1" t="s">
        <v>3</v>
      </c>
      <c r="V1455" s="1" t="s">
        <v>632</v>
      </c>
      <c r="W1455" s="1" t="s">
        <v>31</v>
      </c>
      <c r="Y1455" s="1" t="s">
        <v>2237</v>
      </c>
    </row>
    <row r="1456" spans="2:25" x14ac:dyDescent="0.25">
      <c r="B1456" s="5" t="str">
        <f t="shared" si="67"/>
        <v>141E</v>
      </c>
      <c r="C1456" s="5" t="str">
        <f t="shared" si="68"/>
        <v>0307</v>
      </c>
      <c r="D1456" s="5" t="str">
        <f t="shared" si="69"/>
        <v>0C1E</v>
      </c>
      <c r="E1456" s="126" t="s">
        <v>2238</v>
      </c>
      <c r="G1456" s="1" t="s">
        <v>206</v>
      </c>
      <c r="H1456" s="1" t="s">
        <v>192</v>
      </c>
      <c r="I1456" s="1" t="s">
        <v>206</v>
      </c>
      <c r="J1456" s="1" t="s">
        <v>192</v>
      </c>
      <c r="K1456" s="1" t="s">
        <v>3</v>
      </c>
      <c r="L1456" s="1" t="s">
        <v>3</v>
      </c>
      <c r="M1456" s="1" t="s">
        <v>632</v>
      </c>
      <c r="N1456" s="1" t="s">
        <v>31</v>
      </c>
      <c r="P1456" s="1" t="s">
        <v>206</v>
      </c>
      <c r="Q1456" s="1" t="s">
        <v>192</v>
      </c>
      <c r="R1456" s="1" t="s">
        <v>102</v>
      </c>
      <c r="S1456" s="1" t="s">
        <v>40</v>
      </c>
      <c r="T1456" s="1" t="s">
        <v>64</v>
      </c>
      <c r="U1456" s="1" t="s">
        <v>3</v>
      </c>
      <c r="V1456" s="1" t="s">
        <v>3</v>
      </c>
      <c r="W1456" s="1" t="s">
        <v>3</v>
      </c>
      <c r="Y1456" s="1" t="s">
        <v>563</v>
      </c>
    </row>
    <row r="1457" spans="2:25" x14ac:dyDescent="0.25">
      <c r="B1457" s="5" t="str">
        <f t="shared" si="67"/>
        <v>141E</v>
      </c>
      <c r="C1457" s="5" t="str">
        <f t="shared" si="68"/>
        <v>0307</v>
      </c>
      <c r="D1457" s="5" t="str">
        <f t="shared" si="69"/>
        <v>0C1E</v>
      </c>
      <c r="E1457" s="126" t="s">
        <v>2239</v>
      </c>
      <c r="G1457" s="1" t="s">
        <v>3</v>
      </c>
      <c r="H1457" s="1" t="s">
        <v>3</v>
      </c>
      <c r="I1457" s="1" t="s">
        <v>3</v>
      </c>
      <c r="J1457" s="1" t="s">
        <v>3</v>
      </c>
      <c r="K1457" s="1" t="s">
        <v>3</v>
      </c>
      <c r="L1457" s="1" t="s">
        <v>3</v>
      </c>
      <c r="M1457" s="1" t="s">
        <v>3</v>
      </c>
      <c r="N1457" s="1" t="s">
        <v>3</v>
      </c>
      <c r="P1457" s="1" t="s">
        <v>3</v>
      </c>
      <c r="Q1457" s="1" t="s">
        <v>3</v>
      </c>
      <c r="R1457" s="1" t="s">
        <v>3</v>
      </c>
      <c r="S1457" s="1" t="s">
        <v>3</v>
      </c>
      <c r="T1457" s="1" t="s">
        <v>3</v>
      </c>
      <c r="U1457" s="1" t="s">
        <v>3</v>
      </c>
      <c r="V1457" s="1" t="s">
        <v>3</v>
      </c>
      <c r="W1457" s="1" t="s">
        <v>3</v>
      </c>
      <c r="Y1457" s="1" t="s">
        <v>11</v>
      </c>
    </row>
    <row r="1458" spans="2:25" x14ac:dyDescent="0.25">
      <c r="B1458" s="5" t="str">
        <f t="shared" si="67"/>
        <v>*</v>
      </c>
      <c r="C1458" s="5" t="str">
        <f t="shared" si="68"/>
        <v>*</v>
      </c>
      <c r="D1458" s="5" t="str">
        <f t="shared" si="69"/>
        <v>*</v>
      </c>
      <c r="E1458" s="126" t="s">
        <v>54</v>
      </c>
    </row>
    <row r="1459" spans="2:25" x14ac:dyDescent="0.25">
      <c r="B1459" s="5" t="str">
        <f t="shared" si="67"/>
        <v>1420</v>
      </c>
      <c r="C1459" s="5" t="str">
        <f t="shared" si="68"/>
        <v>0308</v>
      </c>
      <c r="D1459" s="5" t="str">
        <f t="shared" si="69"/>
        <v>0C20</v>
      </c>
      <c r="E1459" s="126" t="s">
        <v>2240</v>
      </c>
      <c r="G1459" s="1" t="s">
        <v>692</v>
      </c>
      <c r="H1459" s="1" t="s">
        <v>91</v>
      </c>
      <c r="I1459" s="1" t="s">
        <v>256</v>
      </c>
      <c r="J1459" s="1" t="s">
        <v>692</v>
      </c>
      <c r="K1459" s="1" t="s">
        <v>629</v>
      </c>
      <c r="L1459" s="1" t="s">
        <v>690</v>
      </c>
      <c r="M1459" s="1" t="s">
        <v>1186</v>
      </c>
      <c r="N1459" s="1" t="s">
        <v>1399</v>
      </c>
      <c r="P1459" s="1" t="s">
        <v>3</v>
      </c>
      <c r="Q1459" s="1" t="s">
        <v>3</v>
      </c>
      <c r="R1459" s="1" t="s">
        <v>3</v>
      </c>
      <c r="S1459" s="1" t="s">
        <v>3</v>
      </c>
      <c r="T1459" s="1" t="s">
        <v>3</v>
      </c>
      <c r="U1459" s="1" t="s">
        <v>3</v>
      </c>
      <c r="V1459" s="1" t="s">
        <v>3</v>
      </c>
      <c r="W1459" s="1" t="s">
        <v>3</v>
      </c>
      <c r="Y1459" s="1" t="s">
        <v>2241</v>
      </c>
    </row>
    <row r="1460" spans="2:25" x14ac:dyDescent="0.25">
      <c r="B1460" s="5" t="str">
        <f t="shared" si="67"/>
        <v>1420</v>
      </c>
      <c r="C1460" s="5" t="str">
        <f t="shared" si="68"/>
        <v>0308</v>
      </c>
      <c r="D1460" s="5" t="str">
        <f t="shared" si="69"/>
        <v>0C20</v>
      </c>
      <c r="E1460" s="126" t="s">
        <v>2242</v>
      </c>
      <c r="G1460" s="1" t="s">
        <v>3</v>
      </c>
      <c r="H1460" s="1" t="s">
        <v>3</v>
      </c>
      <c r="I1460" s="1" t="s">
        <v>3</v>
      </c>
      <c r="J1460" s="1" t="s">
        <v>3</v>
      </c>
      <c r="K1460" s="1" t="s">
        <v>3</v>
      </c>
      <c r="L1460" s="1" t="s">
        <v>3</v>
      </c>
      <c r="M1460" s="1" t="s">
        <v>3</v>
      </c>
      <c r="N1460" s="1" t="s">
        <v>3</v>
      </c>
      <c r="P1460" s="1" t="s">
        <v>3</v>
      </c>
      <c r="Q1460" s="1" t="s">
        <v>3</v>
      </c>
      <c r="R1460" s="1" t="s">
        <v>3</v>
      </c>
      <c r="S1460" s="1" t="s">
        <v>3</v>
      </c>
      <c r="T1460" s="1" t="s">
        <v>3</v>
      </c>
      <c r="U1460" s="1" t="s">
        <v>3</v>
      </c>
      <c r="V1460" s="1" t="s">
        <v>3</v>
      </c>
      <c r="W1460" s="1" t="s">
        <v>3</v>
      </c>
      <c r="Y1460" s="1" t="s">
        <v>11</v>
      </c>
    </row>
    <row r="1461" spans="2:25" x14ac:dyDescent="0.25">
      <c r="B1461" s="5" t="str">
        <f t="shared" si="67"/>
        <v>*</v>
      </c>
      <c r="C1461" s="5" t="str">
        <f t="shared" si="68"/>
        <v>*</v>
      </c>
      <c r="D1461" s="5" t="str">
        <f t="shared" si="69"/>
        <v>*</v>
      </c>
      <c r="E1461" s="126" t="s">
        <v>54</v>
      </c>
    </row>
    <row r="1462" spans="2:25" x14ac:dyDescent="0.25">
      <c r="B1462" s="5" t="str">
        <f t="shared" si="67"/>
        <v>1424</v>
      </c>
      <c r="C1462" s="5" t="str">
        <f t="shared" si="68"/>
        <v>0309</v>
      </c>
      <c r="D1462" s="5" t="str">
        <f t="shared" si="69"/>
        <v>0C24</v>
      </c>
      <c r="E1462" s="126" t="s">
        <v>2243</v>
      </c>
      <c r="G1462" s="1" t="s">
        <v>229</v>
      </c>
      <c r="H1462" s="1" t="s">
        <v>711</v>
      </c>
      <c r="I1462" s="1" t="s">
        <v>116</v>
      </c>
      <c r="J1462" s="1" t="s">
        <v>938</v>
      </c>
      <c r="K1462" s="1" t="s">
        <v>630</v>
      </c>
      <c r="L1462" s="1" t="s">
        <v>732</v>
      </c>
      <c r="M1462" s="1" t="s">
        <v>209</v>
      </c>
      <c r="N1462" s="1" t="s">
        <v>32</v>
      </c>
      <c r="P1462" s="1" t="s">
        <v>3</v>
      </c>
      <c r="Q1462" s="1" t="s">
        <v>3</v>
      </c>
      <c r="R1462" s="1" t="s">
        <v>3</v>
      </c>
      <c r="S1462" s="1" t="s">
        <v>3</v>
      </c>
      <c r="T1462" s="1" t="s">
        <v>3</v>
      </c>
      <c r="U1462" s="1" t="s">
        <v>3</v>
      </c>
      <c r="V1462" s="1" t="s">
        <v>3</v>
      </c>
      <c r="W1462" s="1" t="s">
        <v>3</v>
      </c>
      <c r="Y1462" s="1" t="s">
        <v>2244</v>
      </c>
    </row>
    <row r="1463" spans="2:25" x14ac:dyDescent="0.25">
      <c r="B1463" s="5" t="str">
        <f t="shared" si="67"/>
        <v>1424</v>
      </c>
      <c r="C1463" s="5" t="str">
        <f t="shared" si="68"/>
        <v>0309</v>
      </c>
      <c r="D1463" s="5" t="str">
        <f t="shared" si="69"/>
        <v>0C24</v>
      </c>
      <c r="E1463" s="126" t="s">
        <v>2245</v>
      </c>
      <c r="G1463" s="1" t="s">
        <v>3</v>
      </c>
      <c r="H1463" s="1" t="s">
        <v>3</v>
      </c>
      <c r="I1463" s="1" t="s">
        <v>3</v>
      </c>
      <c r="J1463" s="1" t="s">
        <v>3</v>
      </c>
      <c r="K1463" s="1" t="s">
        <v>3</v>
      </c>
      <c r="L1463" s="1" t="s">
        <v>3</v>
      </c>
      <c r="M1463" s="1" t="s">
        <v>3</v>
      </c>
      <c r="N1463" s="1" t="s">
        <v>3</v>
      </c>
      <c r="P1463" s="1" t="s">
        <v>3</v>
      </c>
      <c r="Q1463" s="1" t="s">
        <v>3</v>
      </c>
      <c r="R1463" s="1" t="s">
        <v>3</v>
      </c>
      <c r="S1463" s="1" t="s">
        <v>3</v>
      </c>
      <c r="T1463" s="1" t="s">
        <v>3</v>
      </c>
      <c r="U1463" s="1" t="s">
        <v>3</v>
      </c>
      <c r="V1463" s="1" t="s">
        <v>3</v>
      </c>
      <c r="W1463" s="1" t="s">
        <v>3</v>
      </c>
      <c r="Y1463" s="1" t="s">
        <v>11</v>
      </c>
    </row>
    <row r="1464" spans="2:25" x14ac:dyDescent="0.25">
      <c r="B1464" s="5" t="str">
        <f t="shared" si="67"/>
        <v>*</v>
      </c>
      <c r="C1464" s="5" t="str">
        <f t="shared" si="68"/>
        <v>*</v>
      </c>
      <c r="D1464" s="5" t="str">
        <f t="shared" si="69"/>
        <v>*</v>
      </c>
      <c r="E1464" s="126" t="s">
        <v>54</v>
      </c>
    </row>
    <row r="1465" spans="2:25" x14ac:dyDescent="0.25">
      <c r="B1465" s="5" t="str">
        <f t="shared" si="67"/>
        <v>1428</v>
      </c>
      <c r="C1465" s="5" t="str">
        <f t="shared" si="68"/>
        <v>030A</v>
      </c>
      <c r="D1465" s="5" t="str">
        <f t="shared" si="69"/>
        <v>0C28</v>
      </c>
      <c r="E1465" s="126" t="s">
        <v>2246</v>
      </c>
      <c r="G1465" s="1" t="s">
        <v>252</v>
      </c>
      <c r="H1465" s="1" t="s">
        <v>63</v>
      </c>
      <c r="I1465" s="1" t="s">
        <v>476</v>
      </c>
      <c r="J1465" s="1" t="s">
        <v>643</v>
      </c>
      <c r="K1465" s="1" t="s">
        <v>202</v>
      </c>
      <c r="L1465" s="1" t="s">
        <v>669</v>
      </c>
      <c r="M1465" s="1" t="s">
        <v>20</v>
      </c>
      <c r="N1465" s="1" t="s">
        <v>1182</v>
      </c>
      <c r="P1465" s="1" t="s">
        <v>3</v>
      </c>
      <c r="Q1465" s="1" t="s">
        <v>3</v>
      </c>
      <c r="R1465" s="1" t="s">
        <v>3</v>
      </c>
      <c r="S1465" s="1" t="s">
        <v>3</v>
      </c>
      <c r="T1465" s="1" t="s">
        <v>3</v>
      </c>
      <c r="U1465" s="1" t="s">
        <v>3</v>
      </c>
      <c r="V1465" s="1" t="s">
        <v>3</v>
      </c>
      <c r="W1465" s="1" t="s">
        <v>3</v>
      </c>
      <c r="Y1465" s="1" t="s">
        <v>2247</v>
      </c>
    </row>
    <row r="1466" spans="2:25" x14ac:dyDescent="0.25">
      <c r="B1466" s="5" t="str">
        <f t="shared" si="67"/>
        <v>1428</v>
      </c>
      <c r="C1466" s="5" t="str">
        <f t="shared" si="68"/>
        <v>030A</v>
      </c>
      <c r="D1466" s="5" t="str">
        <f t="shared" si="69"/>
        <v>0C28</v>
      </c>
      <c r="E1466" s="126" t="s">
        <v>2248</v>
      </c>
      <c r="G1466" s="1" t="s">
        <v>3</v>
      </c>
      <c r="H1466" s="1" t="s">
        <v>3</v>
      </c>
      <c r="I1466" s="1" t="s">
        <v>3</v>
      </c>
      <c r="J1466" s="1" t="s">
        <v>3</v>
      </c>
      <c r="K1466" s="1" t="s">
        <v>3</v>
      </c>
      <c r="L1466" s="1" t="s">
        <v>3</v>
      </c>
      <c r="M1466" s="1" t="s">
        <v>3</v>
      </c>
      <c r="N1466" s="1" t="s">
        <v>3</v>
      </c>
      <c r="P1466" s="1" t="s">
        <v>3</v>
      </c>
      <c r="Q1466" s="1" t="s">
        <v>3</v>
      </c>
      <c r="R1466" s="1" t="s">
        <v>3</v>
      </c>
      <c r="S1466" s="1" t="s">
        <v>3</v>
      </c>
      <c r="T1466" s="1" t="s">
        <v>3</v>
      </c>
      <c r="U1466" s="1" t="s">
        <v>3</v>
      </c>
      <c r="V1466" s="1" t="s">
        <v>3</v>
      </c>
      <c r="W1466" s="1" t="s">
        <v>3</v>
      </c>
      <c r="Y1466" s="1" t="s">
        <v>11</v>
      </c>
    </row>
    <row r="1467" spans="2:25" x14ac:dyDescent="0.25">
      <c r="B1467" s="5" t="str">
        <f t="shared" si="67"/>
        <v>*</v>
      </c>
      <c r="C1467" s="5" t="str">
        <f t="shared" si="68"/>
        <v>*</v>
      </c>
      <c r="D1467" s="5" t="str">
        <f t="shared" si="69"/>
        <v>*</v>
      </c>
      <c r="E1467" s="126" t="s">
        <v>54</v>
      </c>
    </row>
    <row r="1468" spans="2:25" x14ac:dyDescent="0.25">
      <c r="B1468" s="5" t="str">
        <f t="shared" si="67"/>
        <v>142C</v>
      </c>
      <c r="C1468" s="5" t="str">
        <f t="shared" si="68"/>
        <v>030B</v>
      </c>
      <c r="D1468" s="5" t="str">
        <f t="shared" si="69"/>
        <v>0C2C</v>
      </c>
      <c r="E1468" s="126" t="s">
        <v>2249</v>
      </c>
      <c r="G1468" s="1" t="s">
        <v>464</v>
      </c>
      <c r="H1468" s="1" t="s">
        <v>206</v>
      </c>
      <c r="I1468" s="1" t="s">
        <v>609</v>
      </c>
      <c r="J1468" s="1" t="s">
        <v>438</v>
      </c>
      <c r="K1468" s="1" t="s">
        <v>537</v>
      </c>
      <c r="L1468" s="1" t="s">
        <v>710</v>
      </c>
      <c r="M1468" s="1" t="s">
        <v>195</v>
      </c>
      <c r="N1468" s="1" t="s">
        <v>650</v>
      </c>
      <c r="P1468" s="1" t="s">
        <v>3</v>
      </c>
      <c r="Q1468" s="1" t="s">
        <v>3</v>
      </c>
      <c r="R1468" s="1" t="s">
        <v>3</v>
      </c>
      <c r="S1468" s="1" t="s">
        <v>3</v>
      </c>
      <c r="T1468" s="1" t="s">
        <v>3</v>
      </c>
      <c r="U1468" s="1" t="s">
        <v>3</v>
      </c>
      <c r="V1468" s="1" t="s">
        <v>3</v>
      </c>
      <c r="W1468" s="1" t="s">
        <v>3</v>
      </c>
      <c r="Y1468" s="1" t="s">
        <v>2250</v>
      </c>
    </row>
    <row r="1469" spans="2:25" x14ac:dyDescent="0.25">
      <c r="B1469" s="5" t="str">
        <f t="shared" si="67"/>
        <v>142C</v>
      </c>
      <c r="C1469" s="5" t="str">
        <f t="shared" si="68"/>
        <v>030B</v>
      </c>
      <c r="D1469" s="5" t="str">
        <f t="shared" si="69"/>
        <v>0C2C</v>
      </c>
      <c r="E1469" s="126" t="s">
        <v>2251</v>
      </c>
      <c r="G1469" s="1" t="s">
        <v>3</v>
      </c>
      <c r="H1469" s="1" t="s">
        <v>3</v>
      </c>
      <c r="I1469" s="1" t="s">
        <v>3</v>
      </c>
      <c r="J1469" s="1" t="s">
        <v>3</v>
      </c>
      <c r="K1469" s="1" t="s">
        <v>3</v>
      </c>
      <c r="L1469" s="1" t="s">
        <v>3</v>
      </c>
      <c r="M1469" s="1" t="s">
        <v>3</v>
      </c>
      <c r="N1469" s="1" t="s">
        <v>3</v>
      </c>
      <c r="P1469" s="1" t="s">
        <v>3</v>
      </c>
      <c r="Q1469" s="1" t="s">
        <v>3</v>
      </c>
      <c r="R1469" s="1" t="s">
        <v>3</v>
      </c>
      <c r="S1469" s="1" t="s">
        <v>3</v>
      </c>
      <c r="T1469" s="1" t="s">
        <v>3</v>
      </c>
      <c r="U1469" s="1" t="s">
        <v>3</v>
      </c>
      <c r="V1469" s="1" t="s">
        <v>3</v>
      </c>
      <c r="W1469" s="1" t="s">
        <v>3</v>
      </c>
      <c r="Y1469" s="1" t="s">
        <v>11</v>
      </c>
    </row>
    <row r="1470" spans="2:25" x14ac:dyDescent="0.25">
      <c r="B1470" s="5" t="str">
        <f t="shared" si="67"/>
        <v>*</v>
      </c>
      <c r="C1470" s="5" t="str">
        <f t="shared" si="68"/>
        <v>*</v>
      </c>
      <c r="D1470" s="5" t="str">
        <f t="shared" si="69"/>
        <v>*</v>
      </c>
      <c r="E1470" s="126" t="s">
        <v>54</v>
      </c>
    </row>
    <row r="1471" spans="2:25" x14ac:dyDescent="0.25">
      <c r="B1471" s="5" t="str">
        <f t="shared" si="67"/>
        <v>1430</v>
      </c>
      <c r="C1471" s="5" t="str">
        <f t="shared" si="68"/>
        <v>030C</v>
      </c>
      <c r="D1471" s="5" t="str">
        <f t="shared" si="69"/>
        <v>0C30</v>
      </c>
      <c r="E1471" s="126" t="s">
        <v>2252</v>
      </c>
      <c r="G1471" s="1" t="s">
        <v>77</v>
      </c>
      <c r="H1471" s="1" t="s">
        <v>686</v>
      </c>
      <c r="I1471" s="1" t="s">
        <v>828</v>
      </c>
      <c r="J1471" s="1" t="s">
        <v>177</v>
      </c>
      <c r="K1471" s="1" t="s">
        <v>641</v>
      </c>
      <c r="L1471" s="1" t="s">
        <v>22</v>
      </c>
      <c r="M1471" s="1" t="s">
        <v>460</v>
      </c>
      <c r="N1471" s="1" t="s">
        <v>4</v>
      </c>
      <c r="P1471" s="1" t="s">
        <v>3</v>
      </c>
      <c r="Q1471" s="1" t="s">
        <v>3</v>
      </c>
      <c r="R1471" s="1" t="s">
        <v>3</v>
      </c>
      <c r="S1471" s="1" t="s">
        <v>3</v>
      </c>
      <c r="T1471" s="1" t="s">
        <v>3</v>
      </c>
      <c r="U1471" s="1" t="s">
        <v>3</v>
      </c>
      <c r="V1471" s="1" t="s">
        <v>3</v>
      </c>
      <c r="W1471" s="1" t="s">
        <v>3</v>
      </c>
      <c r="Y1471" s="1" t="s">
        <v>2253</v>
      </c>
    </row>
    <row r="1472" spans="2:25" x14ac:dyDescent="0.25">
      <c r="B1472" s="5" t="str">
        <f t="shared" si="67"/>
        <v>1430</v>
      </c>
      <c r="C1472" s="5" t="str">
        <f t="shared" si="68"/>
        <v>030C</v>
      </c>
      <c r="D1472" s="5" t="str">
        <f t="shared" si="69"/>
        <v>0C30</v>
      </c>
      <c r="E1472" s="126" t="s">
        <v>2254</v>
      </c>
      <c r="G1472" s="1" t="s">
        <v>3</v>
      </c>
      <c r="H1472" s="1" t="s">
        <v>3</v>
      </c>
      <c r="I1472" s="1" t="s">
        <v>3</v>
      </c>
      <c r="J1472" s="1" t="s">
        <v>3</v>
      </c>
      <c r="K1472" s="1" t="s">
        <v>3</v>
      </c>
      <c r="L1472" s="1" t="s">
        <v>3</v>
      </c>
      <c r="M1472" s="1" t="s">
        <v>3</v>
      </c>
      <c r="N1472" s="1" t="s">
        <v>3</v>
      </c>
      <c r="P1472" s="1" t="s">
        <v>3</v>
      </c>
      <c r="Q1472" s="1" t="s">
        <v>3</v>
      </c>
      <c r="R1472" s="1" t="s">
        <v>3</v>
      </c>
      <c r="S1472" s="1" t="s">
        <v>3</v>
      </c>
      <c r="T1472" s="1" t="s">
        <v>3</v>
      </c>
      <c r="U1472" s="1" t="s">
        <v>3</v>
      </c>
      <c r="V1472" s="1" t="s">
        <v>3</v>
      </c>
      <c r="W1472" s="1" t="s">
        <v>3</v>
      </c>
      <c r="Y1472" s="1" t="s">
        <v>11</v>
      </c>
    </row>
    <row r="1473" spans="2:25" x14ac:dyDescent="0.25">
      <c r="B1473" s="5" t="str">
        <f t="shared" si="67"/>
        <v>*</v>
      </c>
      <c r="C1473" s="5" t="str">
        <f t="shared" si="68"/>
        <v>*</v>
      </c>
      <c r="D1473" s="5" t="str">
        <f t="shared" si="69"/>
        <v>*</v>
      </c>
      <c r="E1473" s="126" t="s">
        <v>54</v>
      </c>
    </row>
    <row r="1474" spans="2:25" x14ac:dyDescent="0.25">
      <c r="B1474" s="5" t="str">
        <f t="shared" si="67"/>
        <v>1434</v>
      </c>
      <c r="C1474" s="5" t="str">
        <f t="shared" si="68"/>
        <v>030D</v>
      </c>
      <c r="D1474" s="5" t="str">
        <f t="shared" si="69"/>
        <v>0C34</v>
      </c>
      <c r="E1474" s="126" t="s">
        <v>2255</v>
      </c>
      <c r="G1474" s="1" t="s">
        <v>15</v>
      </c>
      <c r="H1474" s="1" t="s">
        <v>442</v>
      </c>
      <c r="I1474" s="1" t="s">
        <v>717</v>
      </c>
      <c r="J1474" s="1" t="s">
        <v>1</v>
      </c>
      <c r="K1474" s="1" t="s">
        <v>717</v>
      </c>
      <c r="L1474" s="1" t="s">
        <v>871</v>
      </c>
      <c r="M1474" s="1" t="s">
        <v>259</v>
      </c>
      <c r="N1474" s="1" t="s">
        <v>18</v>
      </c>
      <c r="P1474" s="1" t="s">
        <v>3</v>
      </c>
      <c r="Q1474" s="1" t="s">
        <v>3</v>
      </c>
      <c r="R1474" s="1" t="s">
        <v>3</v>
      </c>
      <c r="S1474" s="1" t="s">
        <v>3</v>
      </c>
      <c r="T1474" s="1" t="s">
        <v>3</v>
      </c>
      <c r="U1474" s="1" t="s">
        <v>3</v>
      </c>
      <c r="V1474" s="1" t="s">
        <v>3</v>
      </c>
      <c r="W1474" s="1" t="s">
        <v>3</v>
      </c>
      <c r="Y1474" s="1" t="s">
        <v>2256</v>
      </c>
    </row>
    <row r="1475" spans="2:25" x14ac:dyDescent="0.25">
      <c r="B1475" s="5" t="str">
        <f t="shared" si="67"/>
        <v>1434</v>
      </c>
      <c r="C1475" s="5" t="str">
        <f t="shared" si="68"/>
        <v>030D</v>
      </c>
      <c r="D1475" s="5" t="str">
        <f t="shared" si="69"/>
        <v>0C34</v>
      </c>
      <c r="E1475" s="126" t="s">
        <v>2257</v>
      </c>
      <c r="G1475" s="1" t="s">
        <v>3</v>
      </c>
      <c r="H1475" s="1" t="s">
        <v>3</v>
      </c>
      <c r="I1475" s="1" t="s">
        <v>3</v>
      </c>
      <c r="J1475" s="1" t="s">
        <v>3</v>
      </c>
      <c r="K1475" s="1" t="s">
        <v>3</v>
      </c>
      <c r="L1475" s="1" t="s">
        <v>3</v>
      </c>
      <c r="M1475" s="1" t="s">
        <v>3</v>
      </c>
      <c r="N1475" s="1" t="s">
        <v>3</v>
      </c>
      <c r="P1475" s="1" t="s">
        <v>3</v>
      </c>
      <c r="Q1475" s="1" t="s">
        <v>3</v>
      </c>
      <c r="R1475" s="1" t="s">
        <v>3</v>
      </c>
      <c r="S1475" s="1" t="s">
        <v>3</v>
      </c>
      <c r="T1475" s="1" t="s">
        <v>3</v>
      </c>
      <c r="U1475" s="1" t="s">
        <v>3</v>
      </c>
      <c r="V1475" s="1" t="s">
        <v>3</v>
      </c>
      <c r="W1475" s="1" t="s">
        <v>3</v>
      </c>
      <c r="Y1475" s="1" t="s">
        <v>11</v>
      </c>
    </row>
    <row r="1476" spans="2:25" x14ac:dyDescent="0.25">
      <c r="B1476" s="5" t="str">
        <f t="shared" ref="B1476:B1539" si="70">IF(E1476="*","*",DEC2HEX(HEX2DEC(E1476)/512,4))</f>
        <v>*</v>
      </c>
      <c r="C1476" s="5" t="str">
        <f t="shared" si="68"/>
        <v>*</v>
      </c>
      <c r="D1476" s="5" t="str">
        <f t="shared" si="69"/>
        <v>*</v>
      </c>
      <c r="E1476" s="126" t="s">
        <v>54</v>
      </c>
    </row>
    <row r="1477" spans="2:25" x14ac:dyDescent="0.25">
      <c r="B1477" s="5" t="str">
        <f t="shared" si="70"/>
        <v>1438</v>
      </c>
      <c r="C1477" s="5" t="str">
        <f t="shared" si="68"/>
        <v>030E</v>
      </c>
      <c r="D1477" s="5" t="str">
        <f t="shared" si="69"/>
        <v>0C38</v>
      </c>
      <c r="E1477" s="126" t="s">
        <v>2258</v>
      </c>
      <c r="G1477" s="1" t="s">
        <v>742</v>
      </c>
      <c r="H1477" s="1" t="s">
        <v>22</v>
      </c>
      <c r="I1477" s="1" t="s">
        <v>97</v>
      </c>
      <c r="J1477" s="1" t="s">
        <v>50</v>
      </c>
      <c r="K1477" s="1" t="s">
        <v>15</v>
      </c>
      <c r="L1477" s="1" t="s">
        <v>631</v>
      </c>
      <c r="M1477" s="1" t="s">
        <v>209</v>
      </c>
      <c r="N1477" s="1" t="s">
        <v>137</v>
      </c>
      <c r="P1477" s="1" t="s">
        <v>3</v>
      </c>
      <c r="Q1477" s="1" t="s">
        <v>3</v>
      </c>
      <c r="R1477" s="1" t="s">
        <v>3</v>
      </c>
      <c r="S1477" s="1" t="s">
        <v>3</v>
      </c>
      <c r="T1477" s="1" t="s">
        <v>3</v>
      </c>
      <c r="U1477" s="1" t="s">
        <v>3</v>
      </c>
      <c r="V1477" s="1" t="s">
        <v>3</v>
      </c>
      <c r="W1477" s="1" t="s">
        <v>3</v>
      </c>
      <c r="Y1477" s="1" t="s">
        <v>2259</v>
      </c>
    </row>
    <row r="1478" spans="2:25" x14ac:dyDescent="0.25">
      <c r="B1478" s="5" t="str">
        <f t="shared" si="70"/>
        <v>1438</v>
      </c>
      <c r="C1478" s="5" t="str">
        <f t="shared" si="68"/>
        <v>030E</v>
      </c>
      <c r="D1478" s="5" t="str">
        <f t="shared" si="69"/>
        <v>0C38</v>
      </c>
      <c r="E1478" s="126" t="s">
        <v>2260</v>
      </c>
      <c r="G1478" s="1" t="s">
        <v>3</v>
      </c>
      <c r="H1478" s="1" t="s">
        <v>3</v>
      </c>
      <c r="I1478" s="1" t="s">
        <v>3</v>
      </c>
      <c r="J1478" s="1" t="s">
        <v>3</v>
      </c>
      <c r="K1478" s="1" t="s">
        <v>3</v>
      </c>
      <c r="L1478" s="1" t="s">
        <v>3</v>
      </c>
      <c r="M1478" s="1" t="s">
        <v>3</v>
      </c>
      <c r="N1478" s="1" t="s">
        <v>3</v>
      </c>
      <c r="P1478" s="1" t="s">
        <v>3</v>
      </c>
      <c r="Q1478" s="1" t="s">
        <v>3</v>
      </c>
      <c r="R1478" s="1" t="s">
        <v>3</v>
      </c>
      <c r="S1478" s="1" t="s">
        <v>3</v>
      </c>
      <c r="T1478" s="1" t="s">
        <v>3</v>
      </c>
      <c r="U1478" s="1" t="s">
        <v>3</v>
      </c>
      <c r="V1478" s="1" t="s">
        <v>3</v>
      </c>
      <c r="W1478" s="1" t="s">
        <v>3</v>
      </c>
      <c r="Y1478" s="1" t="s">
        <v>11</v>
      </c>
    </row>
    <row r="1479" spans="2:25" x14ac:dyDescent="0.25">
      <c r="B1479" s="5" t="str">
        <f t="shared" si="70"/>
        <v>*</v>
      </c>
      <c r="C1479" s="5" t="str">
        <f t="shared" si="68"/>
        <v>*</v>
      </c>
      <c r="D1479" s="5" t="str">
        <f t="shared" si="69"/>
        <v>*</v>
      </c>
      <c r="E1479" s="126" t="s">
        <v>54</v>
      </c>
    </row>
    <row r="1480" spans="2:25" x14ac:dyDescent="0.25">
      <c r="B1480" s="5" t="str">
        <f t="shared" si="70"/>
        <v>143C</v>
      </c>
      <c r="C1480" s="5" t="str">
        <f t="shared" si="68"/>
        <v>030F</v>
      </c>
      <c r="D1480" s="5" t="str">
        <f t="shared" si="69"/>
        <v>0C3C</v>
      </c>
      <c r="E1480" s="126" t="s">
        <v>2261</v>
      </c>
      <c r="G1480" s="1" t="s">
        <v>619</v>
      </c>
      <c r="H1480" s="1" t="s">
        <v>73</v>
      </c>
      <c r="I1480" s="1" t="s">
        <v>668</v>
      </c>
      <c r="J1480" s="1" t="s">
        <v>50</v>
      </c>
      <c r="K1480" s="1" t="s">
        <v>46</v>
      </c>
      <c r="L1480" s="1" t="s">
        <v>78</v>
      </c>
      <c r="M1480" s="1" t="s">
        <v>14</v>
      </c>
      <c r="N1480" s="1" t="s">
        <v>369</v>
      </c>
      <c r="P1480" s="1" t="s">
        <v>3</v>
      </c>
      <c r="Q1480" s="1" t="s">
        <v>3</v>
      </c>
      <c r="R1480" s="1" t="s">
        <v>3</v>
      </c>
      <c r="S1480" s="1" t="s">
        <v>3</v>
      </c>
      <c r="T1480" s="1" t="s">
        <v>3</v>
      </c>
      <c r="U1480" s="1" t="s">
        <v>3</v>
      </c>
      <c r="V1480" s="1" t="s">
        <v>3</v>
      </c>
      <c r="W1480" s="1" t="s">
        <v>3</v>
      </c>
      <c r="Y1480" s="1" t="s">
        <v>2262</v>
      </c>
    </row>
    <row r="1481" spans="2:25" x14ac:dyDescent="0.25">
      <c r="B1481" s="5" t="str">
        <f t="shared" si="70"/>
        <v>143C</v>
      </c>
      <c r="C1481" s="5" t="str">
        <f t="shared" si="68"/>
        <v>030F</v>
      </c>
      <c r="D1481" s="5" t="str">
        <f t="shared" si="69"/>
        <v>0C3C</v>
      </c>
      <c r="E1481" s="126" t="s">
        <v>2263</v>
      </c>
      <c r="G1481" s="1" t="s">
        <v>3</v>
      </c>
      <c r="H1481" s="1" t="s">
        <v>3</v>
      </c>
      <c r="I1481" s="1" t="s">
        <v>3</v>
      </c>
      <c r="J1481" s="1" t="s">
        <v>3</v>
      </c>
      <c r="K1481" s="1" t="s">
        <v>3</v>
      </c>
      <c r="L1481" s="1" t="s">
        <v>3</v>
      </c>
      <c r="M1481" s="1" t="s">
        <v>3</v>
      </c>
      <c r="N1481" s="1" t="s">
        <v>3</v>
      </c>
      <c r="P1481" s="1" t="s">
        <v>3</v>
      </c>
      <c r="Q1481" s="1" t="s">
        <v>3</v>
      </c>
      <c r="R1481" s="1" t="s">
        <v>3</v>
      </c>
      <c r="S1481" s="1" t="s">
        <v>3</v>
      </c>
      <c r="T1481" s="1" t="s">
        <v>3</v>
      </c>
      <c r="U1481" s="1" t="s">
        <v>3</v>
      </c>
      <c r="V1481" s="1" t="s">
        <v>3</v>
      </c>
      <c r="W1481" s="1" t="s">
        <v>3</v>
      </c>
      <c r="Y1481" s="1" t="s">
        <v>11</v>
      </c>
    </row>
    <row r="1482" spans="2:25" x14ac:dyDescent="0.25">
      <c r="B1482" s="5" t="str">
        <f t="shared" si="70"/>
        <v>*</v>
      </c>
      <c r="C1482" s="5" t="str">
        <f t="shared" si="68"/>
        <v>*</v>
      </c>
      <c r="D1482" s="5" t="str">
        <f t="shared" si="69"/>
        <v>*</v>
      </c>
      <c r="E1482" s="126" t="s">
        <v>54</v>
      </c>
    </row>
    <row r="1483" spans="2:25" x14ac:dyDescent="0.25">
      <c r="B1483" s="5" t="str">
        <f t="shared" si="70"/>
        <v>1440</v>
      </c>
      <c r="C1483" s="5" t="str">
        <f t="shared" si="68"/>
        <v>0310</v>
      </c>
      <c r="D1483" s="5" t="str">
        <f t="shared" si="69"/>
        <v>0C40</v>
      </c>
      <c r="E1483" s="126" t="s">
        <v>2264</v>
      </c>
      <c r="G1483" s="1" t="s">
        <v>44</v>
      </c>
      <c r="H1483" s="1" t="s">
        <v>666</v>
      </c>
      <c r="I1483" s="1" t="s">
        <v>229</v>
      </c>
      <c r="J1483" s="1" t="s">
        <v>760</v>
      </c>
      <c r="K1483" s="1" t="s">
        <v>101</v>
      </c>
      <c r="L1483" s="1" t="s">
        <v>1186</v>
      </c>
      <c r="M1483" s="1" t="s">
        <v>126</v>
      </c>
      <c r="N1483" s="1" t="s">
        <v>604</v>
      </c>
      <c r="P1483" s="1" t="s">
        <v>3</v>
      </c>
      <c r="Q1483" s="1" t="s">
        <v>3</v>
      </c>
      <c r="R1483" s="1" t="s">
        <v>3</v>
      </c>
      <c r="S1483" s="1" t="s">
        <v>3</v>
      </c>
      <c r="T1483" s="1" t="s">
        <v>3</v>
      </c>
      <c r="U1483" s="1" t="s">
        <v>3</v>
      </c>
      <c r="V1483" s="1" t="s">
        <v>3</v>
      </c>
      <c r="W1483" s="1" t="s">
        <v>3</v>
      </c>
      <c r="Y1483" s="1" t="s">
        <v>2265</v>
      </c>
    </row>
    <row r="1484" spans="2:25" x14ac:dyDescent="0.25">
      <c r="B1484" s="5" t="str">
        <f t="shared" si="70"/>
        <v>1440</v>
      </c>
      <c r="C1484" s="5" t="str">
        <f t="shared" si="68"/>
        <v>0310</v>
      </c>
      <c r="D1484" s="5" t="str">
        <f t="shared" si="69"/>
        <v>0C40</v>
      </c>
      <c r="E1484" s="126" t="s">
        <v>2266</v>
      </c>
      <c r="G1484" s="1" t="s">
        <v>3</v>
      </c>
      <c r="H1484" s="1" t="s">
        <v>3</v>
      </c>
      <c r="I1484" s="1" t="s">
        <v>3</v>
      </c>
      <c r="J1484" s="1" t="s">
        <v>3</v>
      </c>
      <c r="K1484" s="1" t="s">
        <v>3</v>
      </c>
      <c r="L1484" s="1" t="s">
        <v>3</v>
      </c>
      <c r="M1484" s="1" t="s">
        <v>3</v>
      </c>
      <c r="N1484" s="1" t="s">
        <v>3</v>
      </c>
      <c r="P1484" s="1" t="s">
        <v>3</v>
      </c>
      <c r="Q1484" s="1" t="s">
        <v>3</v>
      </c>
      <c r="R1484" s="1" t="s">
        <v>3</v>
      </c>
      <c r="S1484" s="1" t="s">
        <v>3</v>
      </c>
      <c r="T1484" s="1" t="s">
        <v>3</v>
      </c>
      <c r="U1484" s="1" t="s">
        <v>3</v>
      </c>
      <c r="V1484" s="1" t="s">
        <v>3</v>
      </c>
      <c r="W1484" s="1" t="s">
        <v>3</v>
      </c>
      <c r="Y1484" s="1" t="s">
        <v>11</v>
      </c>
    </row>
    <row r="1485" spans="2:25" x14ac:dyDescent="0.25">
      <c r="B1485" s="5" t="str">
        <f t="shared" si="70"/>
        <v>*</v>
      </c>
      <c r="C1485" s="5" t="str">
        <f t="shared" si="68"/>
        <v>*</v>
      </c>
      <c r="D1485" s="5" t="str">
        <f t="shared" si="69"/>
        <v>*</v>
      </c>
      <c r="E1485" s="126" t="s">
        <v>54</v>
      </c>
    </row>
    <row r="1486" spans="2:25" x14ac:dyDescent="0.25">
      <c r="B1486" s="5" t="str">
        <f t="shared" si="70"/>
        <v>1444</v>
      </c>
      <c r="C1486" s="5" t="str">
        <f t="shared" si="68"/>
        <v>0311</v>
      </c>
      <c r="D1486" s="5" t="str">
        <f t="shared" si="69"/>
        <v>0C44</v>
      </c>
      <c r="E1486" s="126" t="s">
        <v>2267</v>
      </c>
      <c r="G1486" s="1" t="s">
        <v>758</v>
      </c>
      <c r="H1486" s="1" t="s">
        <v>22</v>
      </c>
      <c r="I1486" s="1" t="s">
        <v>119</v>
      </c>
      <c r="J1486" s="1" t="s">
        <v>357</v>
      </c>
      <c r="K1486" s="1" t="s">
        <v>921</v>
      </c>
      <c r="L1486" s="1" t="s">
        <v>828</v>
      </c>
      <c r="M1486" s="1" t="s">
        <v>93</v>
      </c>
      <c r="N1486" s="1" t="s">
        <v>137</v>
      </c>
      <c r="P1486" s="1" t="s">
        <v>3</v>
      </c>
      <c r="Q1486" s="1" t="s">
        <v>3</v>
      </c>
      <c r="R1486" s="1" t="s">
        <v>3</v>
      </c>
      <c r="S1486" s="1" t="s">
        <v>3</v>
      </c>
      <c r="T1486" s="1" t="s">
        <v>3</v>
      </c>
      <c r="U1486" s="1" t="s">
        <v>3</v>
      </c>
      <c r="V1486" s="1" t="s">
        <v>3</v>
      </c>
      <c r="W1486" s="1" t="s">
        <v>3</v>
      </c>
      <c r="Y1486" s="1" t="s">
        <v>2268</v>
      </c>
    </row>
    <row r="1487" spans="2:25" x14ac:dyDescent="0.25">
      <c r="B1487" s="5" t="str">
        <f t="shared" si="70"/>
        <v>1444</v>
      </c>
      <c r="C1487" s="5" t="str">
        <f t="shared" si="68"/>
        <v>0311</v>
      </c>
      <c r="D1487" s="5" t="str">
        <f t="shared" si="69"/>
        <v>0C44</v>
      </c>
      <c r="E1487" s="126" t="s">
        <v>2269</v>
      </c>
      <c r="G1487" s="1" t="s">
        <v>3</v>
      </c>
      <c r="H1487" s="1" t="s">
        <v>3</v>
      </c>
      <c r="I1487" s="1" t="s">
        <v>3</v>
      </c>
      <c r="J1487" s="1" t="s">
        <v>3</v>
      </c>
      <c r="K1487" s="1" t="s">
        <v>3</v>
      </c>
      <c r="L1487" s="1" t="s">
        <v>3</v>
      </c>
      <c r="M1487" s="1" t="s">
        <v>3</v>
      </c>
      <c r="N1487" s="1" t="s">
        <v>3</v>
      </c>
      <c r="P1487" s="1" t="s">
        <v>3</v>
      </c>
      <c r="Q1487" s="1" t="s">
        <v>3</v>
      </c>
      <c r="R1487" s="1" t="s">
        <v>3</v>
      </c>
      <c r="S1487" s="1" t="s">
        <v>3</v>
      </c>
      <c r="T1487" s="1" t="s">
        <v>3</v>
      </c>
      <c r="U1487" s="1" t="s">
        <v>3</v>
      </c>
      <c r="V1487" s="1" t="s">
        <v>3</v>
      </c>
      <c r="W1487" s="1" t="s">
        <v>3</v>
      </c>
      <c r="Y1487" s="1" t="s">
        <v>11</v>
      </c>
    </row>
    <row r="1488" spans="2:25" x14ac:dyDescent="0.25">
      <c r="B1488" s="5" t="str">
        <f t="shared" si="70"/>
        <v>*</v>
      </c>
      <c r="C1488" s="5" t="str">
        <f t="shared" si="68"/>
        <v>*</v>
      </c>
      <c r="D1488" s="5" t="str">
        <f t="shared" si="69"/>
        <v>*</v>
      </c>
      <c r="E1488" s="126" t="s">
        <v>54</v>
      </c>
    </row>
    <row r="1489" spans="2:25" x14ac:dyDescent="0.25">
      <c r="B1489" s="5" t="str">
        <f t="shared" si="70"/>
        <v>1448</v>
      </c>
      <c r="C1489" s="5" t="str">
        <f t="shared" si="68"/>
        <v>0312</v>
      </c>
      <c r="D1489" s="5" t="str">
        <f t="shared" si="69"/>
        <v>0C48</v>
      </c>
      <c r="E1489" s="126" t="s">
        <v>2270</v>
      </c>
      <c r="G1489" s="1" t="s">
        <v>1001</v>
      </c>
      <c r="H1489" s="1" t="s">
        <v>93</v>
      </c>
      <c r="I1489" s="1" t="s">
        <v>402</v>
      </c>
      <c r="J1489" s="1" t="s">
        <v>1126</v>
      </c>
      <c r="K1489" s="1" t="s">
        <v>643</v>
      </c>
      <c r="L1489" s="1" t="s">
        <v>722</v>
      </c>
      <c r="M1489" s="1" t="s">
        <v>759</v>
      </c>
      <c r="N1489" s="1" t="s">
        <v>151</v>
      </c>
      <c r="P1489" s="1" t="s">
        <v>3</v>
      </c>
      <c r="Q1489" s="1" t="s">
        <v>3</v>
      </c>
      <c r="R1489" s="1" t="s">
        <v>3</v>
      </c>
      <c r="S1489" s="1" t="s">
        <v>3</v>
      </c>
      <c r="T1489" s="1" t="s">
        <v>3</v>
      </c>
      <c r="U1489" s="1" t="s">
        <v>3</v>
      </c>
      <c r="V1489" s="1" t="s">
        <v>3</v>
      </c>
      <c r="W1489" s="1" t="s">
        <v>3</v>
      </c>
      <c r="Y1489" s="1" t="s">
        <v>2271</v>
      </c>
    </row>
    <row r="1490" spans="2:25" x14ac:dyDescent="0.25">
      <c r="B1490" s="5" t="str">
        <f t="shared" si="70"/>
        <v>1448</v>
      </c>
      <c r="C1490" s="5" t="str">
        <f t="shared" ref="C1490:C1553" si="71">IF(E1490="*","*",DEC2HEX(HEX2DEC(D1490)/4,4))</f>
        <v>0312</v>
      </c>
      <c r="D1490" s="5" t="str">
        <f t="shared" ref="D1490:D1553" si="72">IF(E1490="*","*",DEC2HEX(HEX2DEC(E1490)/512-2048,4))</f>
        <v>0C48</v>
      </c>
      <c r="E1490" s="126" t="s">
        <v>2272</v>
      </c>
      <c r="G1490" s="1" t="s">
        <v>3</v>
      </c>
      <c r="H1490" s="1" t="s">
        <v>3</v>
      </c>
      <c r="I1490" s="1" t="s">
        <v>3</v>
      </c>
      <c r="J1490" s="1" t="s">
        <v>3</v>
      </c>
      <c r="K1490" s="1" t="s">
        <v>3</v>
      </c>
      <c r="L1490" s="1" t="s">
        <v>3</v>
      </c>
      <c r="M1490" s="1" t="s">
        <v>3</v>
      </c>
      <c r="N1490" s="1" t="s">
        <v>3</v>
      </c>
      <c r="P1490" s="1" t="s">
        <v>3</v>
      </c>
      <c r="Q1490" s="1" t="s">
        <v>3</v>
      </c>
      <c r="R1490" s="1" t="s">
        <v>3</v>
      </c>
      <c r="S1490" s="1" t="s">
        <v>3</v>
      </c>
      <c r="T1490" s="1" t="s">
        <v>3</v>
      </c>
      <c r="U1490" s="1" t="s">
        <v>3</v>
      </c>
      <c r="V1490" s="1" t="s">
        <v>3</v>
      </c>
      <c r="W1490" s="1" t="s">
        <v>3</v>
      </c>
      <c r="Y1490" s="1" t="s">
        <v>11</v>
      </c>
    </row>
    <row r="1491" spans="2:25" x14ac:dyDescent="0.25">
      <c r="B1491" s="5" t="str">
        <f t="shared" si="70"/>
        <v>*</v>
      </c>
      <c r="C1491" s="5" t="str">
        <f t="shared" si="71"/>
        <v>*</v>
      </c>
      <c r="D1491" s="5" t="str">
        <f t="shared" si="72"/>
        <v>*</v>
      </c>
      <c r="E1491" s="126" t="s">
        <v>54</v>
      </c>
    </row>
    <row r="1492" spans="2:25" x14ac:dyDescent="0.25">
      <c r="B1492" s="5" t="str">
        <f t="shared" si="70"/>
        <v>144C</v>
      </c>
      <c r="C1492" s="5" t="str">
        <f t="shared" si="71"/>
        <v>0313</v>
      </c>
      <c r="D1492" s="5" t="str">
        <f t="shared" si="72"/>
        <v>0C4C</v>
      </c>
      <c r="E1492" s="126" t="s">
        <v>2273</v>
      </c>
      <c r="G1492" s="1" t="s">
        <v>30</v>
      </c>
      <c r="H1492" s="1" t="s">
        <v>45</v>
      </c>
      <c r="I1492" s="1" t="s">
        <v>125</v>
      </c>
      <c r="J1492" s="1" t="s">
        <v>690</v>
      </c>
      <c r="K1492" s="1" t="s">
        <v>758</v>
      </c>
      <c r="L1492" s="1" t="s">
        <v>1214</v>
      </c>
      <c r="M1492" s="1" t="s">
        <v>15</v>
      </c>
      <c r="N1492" s="1" t="s">
        <v>746</v>
      </c>
      <c r="P1492" s="1" t="s">
        <v>3</v>
      </c>
      <c r="Q1492" s="1" t="s">
        <v>3</v>
      </c>
      <c r="R1492" s="1" t="s">
        <v>3</v>
      </c>
      <c r="S1492" s="1" t="s">
        <v>3</v>
      </c>
      <c r="T1492" s="1" t="s">
        <v>3</v>
      </c>
      <c r="U1492" s="1" t="s">
        <v>3</v>
      </c>
      <c r="V1492" s="1" t="s">
        <v>3</v>
      </c>
      <c r="W1492" s="1" t="s">
        <v>3</v>
      </c>
      <c r="Y1492" s="1" t="s">
        <v>2274</v>
      </c>
    </row>
    <row r="1493" spans="2:25" x14ac:dyDescent="0.25">
      <c r="B1493" s="5" t="str">
        <f t="shared" si="70"/>
        <v>144C</v>
      </c>
      <c r="C1493" s="5" t="str">
        <f t="shared" si="71"/>
        <v>0313</v>
      </c>
      <c r="D1493" s="5" t="str">
        <f t="shared" si="72"/>
        <v>0C4C</v>
      </c>
      <c r="E1493" s="126" t="s">
        <v>2275</v>
      </c>
      <c r="G1493" s="1" t="s">
        <v>3</v>
      </c>
      <c r="H1493" s="1" t="s">
        <v>3</v>
      </c>
      <c r="I1493" s="1" t="s">
        <v>3</v>
      </c>
      <c r="J1493" s="1" t="s">
        <v>3</v>
      </c>
      <c r="K1493" s="1" t="s">
        <v>3</v>
      </c>
      <c r="L1493" s="1" t="s">
        <v>3</v>
      </c>
      <c r="M1493" s="1" t="s">
        <v>3</v>
      </c>
      <c r="N1493" s="1" t="s">
        <v>3</v>
      </c>
      <c r="P1493" s="1" t="s">
        <v>3</v>
      </c>
      <c r="Q1493" s="1" t="s">
        <v>3</v>
      </c>
      <c r="R1493" s="1" t="s">
        <v>3</v>
      </c>
      <c r="S1493" s="1" t="s">
        <v>3</v>
      </c>
      <c r="T1493" s="1" t="s">
        <v>3</v>
      </c>
      <c r="U1493" s="1" t="s">
        <v>3</v>
      </c>
      <c r="V1493" s="1" t="s">
        <v>3</v>
      </c>
      <c r="W1493" s="1" t="s">
        <v>3</v>
      </c>
      <c r="Y1493" s="1" t="s">
        <v>11</v>
      </c>
    </row>
    <row r="1494" spans="2:25" x14ac:dyDescent="0.25">
      <c r="B1494" s="5" t="str">
        <f t="shared" si="70"/>
        <v>*</v>
      </c>
      <c r="C1494" s="5" t="str">
        <f t="shared" si="71"/>
        <v>*</v>
      </c>
      <c r="D1494" s="5" t="str">
        <f t="shared" si="72"/>
        <v>*</v>
      </c>
      <c r="E1494" s="126" t="s">
        <v>54</v>
      </c>
    </row>
    <row r="1495" spans="2:25" x14ac:dyDescent="0.25">
      <c r="B1495" s="5" t="str">
        <f t="shared" si="70"/>
        <v>1450</v>
      </c>
      <c r="C1495" s="5" t="str">
        <f t="shared" si="71"/>
        <v>0314</v>
      </c>
      <c r="D1495" s="5" t="str">
        <f t="shared" si="72"/>
        <v>0C50</v>
      </c>
      <c r="E1495" s="126" t="s">
        <v>2276</v>
      </c>
      <c r="G1495" s="1" t="s">
        <v>138</v>
      </c>
      <c r="H1495" s="1" t="s">
        <v>260</v>
      </c>
      <c r="I1495" s="1" t="s">
        <v>764</v>
      </c>
      <c r="J1495" s="1" t="s">
        <v>453</v>
      </c>
      <c r="K1495" s="1" t="s">
        <v>21</v>
      </c>
      <c r="L1495" s="1" t="s">
        <v>364</v>
      </c>
      <c r="M1495" s="1" t="s">
        <v>57</v>
      </c>
      <c r="N1495" s="1" t="s">
        <v>64</v>
      </c>
      <c r="P1495" s="1" t="s">
        <v>3</v>
      </c>
      <c r="Q1495" s="1" t="s">
        <v>3</v>
      </c>
      <c r="R1495" s="1" t="s">
        <v>3</v>
      </c>
      <c r="S1495" s="1" t="s">
        <v>3</v>
      </c>
      <c r="T1495" s="1" t="s">
        <v>3</v>
      </c>
      <c r="U1495" s="1" t="s">
        <v>3</v>
      </c>
      <c r="V1495" s="1" t="s">
        <v>3</v>
      </c>
      <c r="W1495" s="1" t="s">
        <v>3</v>
      </c>
      <c r="Y1495" s="1" t="s">
        <v>2277</v>
      </c>
    </row>
    <row r="1496" spans="2:25" x14ac:dyDescent="0.25">
      <c r="B1496" s="5" t="str">
        <f t="shared" si="70"/>
        <v>1450</v>
      </c>
      <c r="C1496" s="5" t="str">
        <f t="shared" si="71"/>
        <v>0314</v>
      </c>
      <c r="D1496" s="5" t="str">
        <f t="shared" si="72"/>
        <v>0C50</v>
      </c>
      <c r="E1496" s="126" t="s">
        <v>2278</v>
      </c>
      <c r="G1496" s="1" t="s">
        <v>3</v>
      </c>
      <c r="H1496" s="1" t="s">
        <v>3</v>
      </c>
      <c r="I1496" s="1" t="s">
        <v>3</v>
      </c>
      <c r="J1496" s="1" t="s">
        <v>3</v>
      </c>
      <c r="K1496" s="1" t="s">
        <v>3</v>
      </c>
      <c r="L1496" s="1" t="s">
        <v>3</v>
      </c>
      <c r="M1496" s="1" t="s">
        <v>3</v>
      </c>
      <c r="N1496" s="1" t="s">
        <v>3</v>
      </c>
      <c r="P1496" s="1" t="s">
        <v>3</v>
      </c>
      <c r="Q1496" s="1" t="s">
        <v>3</v>
      </c>
      <c r="R1496" s="1" t="s">
        <v>3</v>
      </c>
      <c r="S1496" s="1" t="s">
        <v>3</v>
      </c>
      <c r="T1496" s="1" t="s">
        <v>3</v>
      </c>
      <c r="U1496" s="1" t="s">
        <v>3</v>
      </c>
      <c r="V1496" s="1" t="s">
        <v>3</v>
      </c>
      <c r="W1496" s="1" t="s">
        <v>3</v>
      </c>
      <c r="Y1496" s="1" t="s">
        <v>11</v>
      </c>
    </row>
    <row r="1497" spans="2:25" x14ac:dyDescent="0.25">
      <c r="B1497" s="5" t="str">
        <f t="shared" si="70"/>
        <v>*</v>
      </c>
      <c r="C1497" s="5" t="str">
        <f t="shared" si="71"/>
        <v>*</v>
      </c>
      <c r="D1497" s="5" t="str">
        <f t="shared" si="72"/>
        <v>*</v>
      </c>
      <c r="E1497" s="126" t="s">
        <v>54</v>
      </c>
    </row>
    <row r="1498" spans="2:25" x14ac:dyDescent="0.25">
      <c r="B1498" s="5" t="str">
        <f t="shared" si="70"/>
        <v>1454</v>
      </c>
      <c r="C1498" s="5" t="str">
        <f t="shared" si="71"/>
        <v>0315</v>
      </c>
      <c r="D1498" s="5" t="str">
        <f t="shared" si="72"/>
        <v>0C54</v>
      </c>
      <c r="E1498" s="126" t="s">
        <v>2279</v>
      </c>
      <c r="G1498" s="1" t="s">
        <v>360</v>
      </c>
      <c r="H1498" s="1" t="s">
        <v>116</v>
      </c>
      <c r="I1498" s="1" t="s">
        <v>398</v>
      </c>
      <c r="J1498" s="1" t="s">
        <v>40</v>
      </c>
      <c r="K1498" s="1" t="s">
        <v>722</v>
      </c>
      <c r="L1498" s="1" t="s">
        <v>650</v>
      </c>
      <c r="M1498" s="1" t="s">
        <v>921</v>
      </c>
      <c r="N1498" s="1" t="s">
        <v>61</v>
      </c>
      <c r="P1498" s="1" t="s">
        <v>3</v>
      </c>
      <c r="Q1498" s="1" t="s">
        <v>3</v>
      </c>
      <c r="R1498" s="1" t="s">
        <v>3</v>
      </c>
      <c r="S1498" s="1" t="s">
        <v>3</v>
      </c>
      <c r="T1498" s="1" t="s">
        <v>3</v>
      </c>
      <c r="U1498" s="1" t="s">
        <v>3</v>
      </c>
      <c r="V1498" s="1" t="s">
        <v>3</v>
      </c>
      <c r="W1498" s="1" t="s">
        <v>3</v>
      </c>
      <c r="Y1498" s="1" t="s">
        <v>2280</v>
      </c>
    </row>
    <row r="1499" spans="2:25" x14ac:dyDescent="0.25">
      <c r="B1499" s="5" t="str">
        <f t="shared" si="70"/>
        <v>1454</v>
      </c>
      <c r="C1499" s="5" t="str">
        <f t="shared" si="71"/>
        <v>0315</v>
      </c>
      <c r="D1499" s="5" t="str">
        <f t="shared" si="72"/>
        <v>0C54</v>
      </c>
      <c r="E1499" s="126" t="s">
        <v>2281</v>
      </c>
      <c r="G1499" s="1" t="s">
        <v>3</v>
      </c>
      <c r="H1499" s="1" t="s">
        <v>3</v>
      </c>
      <c r="I1499" s="1" t="s">
        <v>3</v>
      </c>
      <c r="J1499" s="1" t="s">
        <v>3</v>
      </c>
      <c r="K1499" s="1" t="s">
        <v>3</v>
      </c>
      <c r="L1499" s="1" t="s">
        <v>3</v>
      </c>
      <c r="M1499" s="1" t="s">
        <v>3</v>
      </c>
      <c r="N1499" s="1" t="s">
        <v>3</v>
      </c>
      <c r="P1499" s="1" t="s">
        <v>3</v>
      </c>
      <c r="Q1499" s="1" t="s">
        <v>3</v>
      </c>
      <c r="R1499" s="1" t="s">
        <v>3</v>
      </c>
      <c r="S1499" s="1" t="s">
        <v>3</v>
      </c>
      <c r="T1499" s="1" t="s">
        <v>3</v>
      </c>
      <c r="U1499" s="1" t="s">
        <v>3</v>
      </c>
      <c r="V1499" s="1" t="s">
        <v>3</v>
      </c>
      <c r="W1499" s="1" t="s">
        <v>3</v>
      </c>
      <c r="Y1499" s="1" t="s">
        <v>11</v>
      </c>
    </row>
    <row r="1500" spans="2:25" x14ac:dyDescent="0.25">
      <c r="B1500" s="5" t="str">
        <f t="shared" si="70"/>
        <v>*</v>
      </c>
      <c r="C1500" s="5" t="str">
        <f t="shared" si="71"/>
        <v>*</v>
      </c>
      <c r="D1500" s="5" t="str">
        <f t="shared" si="72"/>
        <v>*</v>
      </c>
      <c r="E1500" s="126" t="s">
        <v>54</v>
      </c>
    </row>
    <row r="1501" spans="2:25" x14ac:dyDescent="0.25">
      <c r="B1501" s="5" t="str">
        <f t="shared" si="70"/>
        <v>1458</v>
      </c>
      <c r="C1501" s="5" t="str">
        <f t="shared" si="71"/>
        <v>0316</v>
      </c>
      <c r="D1501" s="5" t="str">
        <f t="shared" si="72"/>
        <v>0C58</v>
      </c>
      <c r="E1501" s="126" t="s">
        <v>2282</v>
      </c>
      <c r="G1501" s="1" t="s">
        <v>75</v>
      </c>
      <c r="H1501" s="1" t="s">
        <v>438</v>
      </c>
      <c r="I1501" s="1" t="s">
        <v>716</v>
      </c>
      <c r="J1501" s="1" t="s">
        <v>252</v>
      </c>
      <c r="K1501" s="1" t="s">
        <v>362</v>
      </c>
      <c r="L1501" s="1" t="s">
        <v>676</v>
      </c>
      <c r="M1501" s="1" t="s">
        <v>188</v>
      </c>
      <c r="N1501" s="1" t="s">
        <v>8</v>
      </c>
      <c r="P1501" s="1" t="s">
        <v>3</v>
      </c>
      <c r="Q1501" s="1" t="s">
        <v>3</v>
      </c>
      <c r="R1501" s="1" t="s">
        <v>3</v>
      </c>
      <c r="S1501" s="1" t="s">
        <v>3</v>
      </c>
      <c r="T1501" s="1" t="s">
        <v>3</v>
      </c>
      <c r="U1501" s="1" t="s">
        <v>3</v>
      </c>
      <c r="V1501" s="1" t="s">
        <v>3</v>
      </c>
      <c r="W1501" s="1" t="s">
        <v>3</v>
      </c>
      <c r="Y1501" s="1" t="s">
        <v>2283</v>
      </c>
    </row>
    <row r="1502" spans="2:25" x14ac:dyDescent="0.25">
      <c r="B1502" s="5" t="str">
        <f t="shared" si="70"/>
        <v>1458</v>
      </c>
      <c r="C1502" s="5" t="str">
        <f t="shared" si="71"/>
        <v>0316</v>
      </c>
      <c r="D1502" s="5" t="str">
        <f t="shared" si="72"/>
        <v>0C58</v>
      </c>
      <c r="E1502" s="126" t="s">
        <v>2284</v>
      </c>
      <c r="G1502" s="1" t="s">
        <v>3</v>
      </c>
      <c r="H1502" s="1" t="s">
        <v>3</v>
      </c>
      <c r="I1502" s="1" t="s">
        <v>3</v>
      </c>
      <c r="J1502" s="1" t="s">
        <v>3</v>
      </c>
      <c r="K1502" s="1" t="s">
        <v>3</v>
      </c>
      <c r="L1502" s="1" t="s">
        <v>3</v>
      </c>
      <c r="M1502" s="1" t="s">
        <v>3</v>
      </c>
      <c r="N1502" s="1" t="s">
        <v>3</v>
      </c>
      <c r="P1502" s="1" t="s">
        <v>3</v>
      </c>
      <c r="Q1502" s="1" t="s">
        <v>3</v>
      </c>
      <c r="R1502" s="1" t="s">
        <v>3</v>
      </c>
      <c r="S1502" s="1" t="s">
        <v>3</v>
      </c>
      <c r="T1502" s="1" t="s">
        <v>3</v>
      </c>
      <c r="U1502" s="1" t="s">
        <v>3</v>
      </c>
      <c r="V1502" s="1" t="s">
        <v>3</v>
      </c>
      <c r="W1502" s="1" t="s">
        <v>3</v>
      </c>
      <c r="Y1502" s="1" t="s">
        <v>11</v>
      </c>
    </row>
    <row r="1503" spans="2:25" x14ac:dyDescent="0.25">
      <c r="B1503" s="5" t="str">
        <f t="shared" si="70"/>
        <v>*</v>
      </c>
      <c r="C1503" s="5" t="str">
        <f t="shared" si="71"/>
        <v>*</v>
      </c>
      <c r="D1503" s="5" t="str">
        <f t="shared" si="72"/>
        <v>*</v>
      </c>
      <c r="E1503" s="126" t="s">
        <v>54</v>
      </c>
    </row>
    <row r="1504" spans="2:25" x14ac:dyDescent="0.25">
      <c r="B1504" s="5" t="str">
        <f t="shared" si="70"/>
        <v>145C</v>
      </c>
      <c r="C1504" s="5" t="str">
        <f t="shared" si="71"/>
        <v>0317</v>
      </c>
      <c r="D1504" s="5" t="str">
        <f t="shared" si="72"/>
        <v>0C5C</v>
      </c>
      <c r="E1504" s="126" t="s">
        <v>2285</v>
      </c>
      <c r="G1504" s="1" t="s">
        <v>741</v>
      </c>
      <c r="H1504" s="1" t="s">
        <v>630</v>
      </c>
      <c r="I1504" s="1" t="s">
        <v>1001</v>
      </c>
      <c r="J1504" s="1" t="s">
        <v>97</v>
      </c>
      <c r="K1504" s="1" t="s">
        <v>214</v>
      </c>
      <c r="L1504" s="1" t="s">
        <v>21</v>
      </c>
      <c r="M1504" s="1" t="s">
        <v>823</v>
      </c>
      <c r="N1504" s="1" t="s">
        <v>668</v>
      </c>
      <c r="P1504" s="1" t="s">
        <v>3</v>
      </c>
      <c r="Q1504" s="1" t="s">
        <v>3</v>
      </c>
      <c r="R1504" s="1" t="s">
        <v>3</v>
      </c>
      <c r="S1504" s="1" t="s">
        <v>3</v>
      </c>
      <c r="T1504" s="1" t="s">
        <v>3</v>
      </c>
      <c r="U1504" s="1" t="s">
        <v>3</v>
      </c>
      <c r="V1504" s="1" t="s">
        <v>3</v>
      </c>
      <c r="W1504" s="1" t="s">
        <v>3</v>
      </c>
      <c r="Y1504" s="1" t="s">
        <v>2286</v>
      </c>
    </row>
    <row r="1505" spans="2:25" x14ac:dyDescent="0.25">
      <c r="B1505" s="5" t="str">
        <f t="shared" si="70"/>
        <v>145C</v>
      </c>
      <c r="C1505" s="5" t="str">
        <f t="shared" si="71"/>
        <v>0317</v>
      </c>
      <c r="D1505" s="5" t="str">
        <f t="shared" si="72"/>
        <v>0C5C</v>
      </c>
      <c r="E1505" s="126" t="s">
        <v>2287</v>
      </c>
      <c r="G1505" s="1" t="s">
        <v>3</v>
      </c>
      <c r="H1505" s="1" t="s">
        <v>3</v>
      </c>
      <c r="I1505" s="1" t="s">
        <v>3</v>
      </c>
      <c r="J1505" s="1" t="s">
        <v>3</v>
      </c>
      <c r="K1505" s="1" t="s">
        <v>3</v>
      </c>
      <c r="L1505" s="1" t="s">
        <v>3</v>
      </c>
      <c r="M1505" s="1" t="s">
        <v>3</v>
      </c>
      <c r="N1505" s="1" t="s">
        <v>3</v>
      </c>
      <c r="P1505" s="1" t="s">
        <v>3</v>
      </c>
      <c r="Q1505" s="1" t="s">
        <v>3</v>
      </c>
      <c r="R1505" s="1" t="s">
        <v>3</v>
      </c>
      <c r="S1505" s="1" t="s">
        <v>3</v>
      </c>
      <c r="T1505" s="1" t="s">
        <v>3</v>
      </c>
      <c r="U1505" s="1" t="s">
        <v>3</v>
      </c>
      <c r="V1505" s="1" t="s">
        <v>3</v>
      </c>
      <c r="W1505" s="1" t="s">
        <v>3</v>
      </c>
      <c r="Y1505" s="1" t="s">
        <v>11</v>
      </c>
    </row>
    <row r="1506" spans="2:25" x14ac:dyDescent="0.25">
      <c r="B1506" s="5" t="str">
        <f t="shared" si="70"/>
        <v>*</v>
      </c>
      <c r="C1506" s="5" t="str">
        <f t="shared" si="71"/>
        <v>*</v>
      </c>
      <c r="D1506" s="5" t="str">
        <f t="shared" si="72"/>
        <v>*</v>
      </c>
      <c r="E1506" s="126" t="s">
        <v>54</v>
      </c>
    </row>
    <row r="1507" spans="2:25" x14ac:dyDescent="0.25">
      <c r="B1507" s="5" t="str">
        <f t="shared" si="70"/>
        <v>1460</v>
      </c>
      <c r="C1507" s="5" t="str">
        <f t="shared" si="71"/>
        <v>0318</v>
      </c>
      <c r="D1507" s="5" t="str">
        <f t="shared" si="72"/>
        <v>0C60</v>
      </c>
      <c r="E1507" s="126" t="s">
        <v>2288</v>
      </c>
      <c r="G1507" s="1" t="s">
        <v>1269</v>
      </c>
      <c r="H1507" s="1" t="s">
        <v>358</v>
      </c>
      <c r="I1507" s="1" t="s">
        <v>537</v>
      </c>
      <c r="J1507" s="1" t="s">
        <v>4</v>
      </c>
      <c r="K1507" s="1" t="s">
        <v>542</v>
      </c>
      <c r="L1507" s="1" t="s">
        <v>438</v>
      </c>
      <c r="M1507" s="1" t="s">
        <v>126</v>
      </c>
      <c r="N1507" s="1" t="s">
        <v>129</v>
      </c>
      <c r="P1507" s="1" t="s">
        <v>3</v>
      </c>
      <c r="Q1507" s="1" t="s">
        <v>3</v>
      </c>
      <c r="R1507" s="1" t="s">
        <v>3</v>
      </c>
      <c r="S1507" s="1" t="s">
        <v>3</v>
      </c>
      <c r="T1507" s="1" t="s">
        <v>3</v>
      </c>
      <c r="U1507" s="1" t="s">
        <v>3</v>
      </c>
      <c r="V1507" s="1" t="s">
        <v>3</v>
      </c>
      <c r="W1507" s="1" t="s">
        <v>3</v>
      </c>
      <c r="Y1507" s="1" t="s">
        <v>2289</v>
      </c>
    </row>
    <row r="1508" spans="2:25" x14ac:dyDescent="0.25">
      <c r="B1508" s="5" t="str">
        <f t="shared" si="70"/>
        <v>1460</v>
      </c>
      <c r="C1508" s="5" t="str">
        <f t="shared" si="71"/>
        <v>0318</v>
      </c>
      <c r="D1508" s="5" t="str">
        <f t="shared" si="72"/>
        <v>0C60</v>
      </c>
      <c r="E1508" s="126" t="s">
        <v>2290</v>
      </c>
      <c r="G1508" s="1" t="s">
        <v>3</v>
      </c>
      <c r="H1508" s="1" t="s">
        <v>3</v>
      </c>
      <c r="I1508" s="1" t="s">
        <v>3</v>
      </c>
      <c r="J1508" s="1" t="s">
        <v>3</v>
      </c>
      <c r="K1508" s="1" t="s">
        <v>3</v>
      </c>
      <c r="L1508" s="1" t="s">
        <v>3</v>
      </c>
      <c r="M1508" s="1" t="s">
        <v>3</v>
      </c>
      <c r="N1508" s="1" t="s">
        <v>3</v>
      </c>
      <c r="P1508" s="1" t="s">
        <v>3</v>
      </c>
      <c r="Q1508" s="1" t="s">
        <v>3</v>
      </c>
      <c r="R1508" s="1" t="s">
        <v>3</v>
      </c>
      <c r="S1508" s="1" t="s">
        <v>3</v>
      </c>
      <c r="T1508" s="1" t="s">
        <v>3</v>
      </c>
      <c r="U1508" s="1" t="s">
        <v>3</v>
      </c>
      <c r="V1508" s="1" t="s">
        <v>3</v>
      </c>
      <c r="W1508" s="1" t="s">
        <v>3</v>
      </c>
      <c r="Y1508" s="1" t="s">
        <v>11</v>
      </c>
    </row>
    <row r="1509" spans="2:25" x14ac:dyDescent="0.25">
      <c r="B1509" s="5" t="str">
        <f t="shared" si="70"/>
        <v>*</v>
      </c>
      <c r="C1509" s="5" t="str">
        <f t="shared" si="71"/>
        <v>*</v>
      </c>
      <c r="D1509" s="5" t="str">
        <f t="shared" si="72"/>
        <v>*</v>
      </c>
      <c r="E1509" s="126" t="s">
        <v>54</v>
      </c>
    </row>
    <row r="1510" spans="2:25" x14ac:dyDescent="0.25">
      <c r="B1510" s="5" t="str">
        <f t="shared" si="70"/>
        <v>1464</v>
      </c>
      <c r="C1510" s="5" t="str">
        <f t="shared" si="71"/>
        <v>0319</v>
      </c>
      <c r="D1510" s="5" t="str">
        <f t="shared" si="72"/>
        <v>0C64</v>
      </c>
      <c r="E1510" s="126" t="s">
        <v>2291</v>
      </c>
      <c r="G1510" s="1" t="s">
        <v>638</v>
      </c>
      <c r="H1510" s="1" t="s">
        <v>464</v>
      </c>
      <c r="I1510" s="1" t="s">
        <v>644</v>
      </c>
      <c r="J1510" s="1" t="s">
        <v>661</v>
      </c>
      <c r="K1510" s="1" t="s">
        <v>117</v>
      </c>
      <c r="L1510" s="1" t="s">
        <v>102</v>
      </c>
      <c r="M1510" s="1" t="s">
        <v>717</v>
      </c>
      <c r="N1510" s="1" t="s">
        <v>630</v>
      </c>
      <c r="P1510" s="1" t="s">
        <v>3</v>
      </c>
      <c r="Q1510" s="1" t="s">
        <v>3</v>
      </c>
      <c r="R1510" s="1" t="s">
        <v>3</v>
      </c>
      <c r="S1510" s="1" t="s">
        <v>3</v>
      </c>
      <c r="T1510" s="1" t="s">
        <v>3</v>
      </c>
      <c r="U1510" s="1" t="s">
        <v>3</v>
      </c>
      <c r="V1510" s="1" t="s">
        <v>3</v>
      </c>
      <c r="W1510" s="1" t="s">
        <v>3</v>
      </c>
      <c r="Y1510" s="1" t="s">
        <v>2292</v>
      </c>
    </row>
    <row r="1511" spans="2:25" x14ac:dyDescent="0.25">
      <c r="B1511" s="5" t="str">
        <f t="shared" si="70"/>
        <v>1464</v>
      </c>
      <c r="C1511" s="5" t="str">
        <f t="shared" si="71"/>
        <v>0319</v>
      </c>
      <c r="D1511" s="5" t="str">
        <f t="shared" si="72"/>
        <v>0C64</v>
      </c>
      <c r="E1511" s="126" t="s">
        <v>2293</v>
      </c>
      <c r="G1511" s="1" t="s">
        <v>3</v>
      </c>
      <c r="H1511" s="1" t="s">
        <v>3</v>
      </c>
      <c r="I1511" s="1" t="s">
        <v>3</v>
      </c>
      <c r="J1511" s="1" t="s">
        <v>3</v>
      </c>
      <c r="K1511" s="1" t="s">
        <v>3</v>
      </c>
      <c r="L1511" s="1" t="s">
        <v>3</v>
      </c>
      <c r="M1511" s="1" t="s">
        <v>3</v>
      </c>
      <c r="N1511" s="1" t="s">
        <v>3</v>
      </c>
      <c r="P1511" s="1" t="s">
        <v>3</v>
      </c>
      <c r="Q1511" s="1" t="s">
        <v>3</v>
      </c>
      <c r="R1511" s="1" t="s">
        <v>3</v>
      </c>
      <c r="S1511" s="1" t="s">
        <v>3</v>
      </c>
      <c r="T1511" s="1" t="s">
        <v>3</v>
      </c>
      <c r="U1511" s="1" t="s">
        <v>3</v>
      </c>
      <c r="V1511" s="1" t="s">
        <v>3</v>
      </c>
      <c r="W1511" s="1" t="s">
        <v>3</v>
      </c>
      <c r="Y1511" s="1" t="s">
        <v>11</v>
      </c>
    </row>
    <row r="1512" spans="2:25" x14ac:dyDescent="0.25">
      <c r="B1512" s="5" t="str">
        <f t="shared" si="70"/>
        <v>*</v>
      </c>
      <c r="C1512" s="5" t="str">
        <f t="shared" si="71"/>
        <v>*</v>
      </c>
      <c r="D1512" s="5" t="str">
        <f t="shared" si="72"/>
        <v>*</v>
      </c>
      <c r="E1512" s="126" t="s">
        <v>54</v>
      </c>
    </row>
    <row r="1513" spans="2:25" x14ac:dyDescent="0.25">
      <c r="B1513" s="5" t="str">
        <f t="shared" si="70"/>
        <v>1468</v>
      </c>
      <c r="C1513" s="5" t="str">
        <f t="shared" si="71"/>
        <v>031A</v>
      </c>
      <c r="D1513" s="5" t="str">
        <f t="shared" si="72"/>
        <v>0C68</v>
      </c>
      <c r="E1513" s="126" t="s">
        <v>2294</v>
      </c>
      <c r="G1513" s="1" t="s">
        <v>23</v>
      </c>
      <c r="H1513" s="1" t="s">
        <v>123</v>
      </c>
      <c r="I1513" s="1" t="s">
        <v>51</v>
      </c>
      <c r="J1513" s="1" t="s">
        <v>136</v>
      </c>
      <c r="K1513" s="1" t="s">
        <v>635</v>
      </c>
      <c r="L1513" s="1" t="s">
        <v>635</v>
      </c>
      <c r="M1513" s="1" t="s">
        <v>638</v>
      </c>
      <c r="N1513" s="1" t="s">
        <v>19</v>
      </c>
      <c r="P1513" s="1" t="s">
        <v>3</v>
      </c>
      <c r="Q1513" s="1" t="s">
        <v>3</v>
      </c>
      <c r="R1513" s="1" t="s">
        <v>3</v>
      </c>
      <c r="S1513" s="1" t="s">
        <v>3</v>
      </c>
      <c r="T1513" s="1" t="s">
        <v>3</v>
      </c>
      <c r="U1513" s="1" t="s">
        <v>3</v>
      </c>
      <c r="V1513" s="1" t="s">
        <v>3</v>
      </c>
      <c r="W1513" s="1" t="s">
        <v>3</v>
      </c>
      <c r="Y1513" s="1" t="s">
        <v>2295</v>
      </c>
    </row>
    <row r="1514" spans="2:25" x14ac:dyDescent="0.25">
      <c r="B1514" s="5" t="str">
        <f t="shared" si="70"/>
        <v>1468</v>
      </c>
      <c r="C1514" s="5" t="str">
        <f t="shared" si="71"/>
        <v>031A</v>
      </c>
      <c r="D1514" s="5" t="str">
        <f t="shared" si="72"/>
        <v>0C68</v>
      </c>
      <c r="E1514" s="126" t="s">
        <v>2296</v>
      </c>
      <c r="G1514" s="1" t="s">
        <v>3</v>
      </c>
      <c r="H1514" s="1" t="s">
        <v>3</v>
      </c>
      <c r="I1514" s="1" t="s">
        <v>3</v>
      </c>
      <c r="J1514" s="1" t="s">
        <v>3</v>
      </c>
      <c r="K1514" s="1" t="s">
        <v>3</v>
      </c>
      <c r="L1514" s="1" t="s">
        <v>3</v>
      </c>
      <c r="M1514" s="1" t="s">
        <v>3</v>
      </c>
      <c r="N1514" s="1" t="s">
        <v>3</v>
      </c>
      <c r="P1514" s="1" t="s">
        <v>3</v>
      </c>
      <c r="Q1514" s="1" t="s">
        <v>3</v>
      </c>
      <c r="R1514" s="1" t="s">
        <v>3</v>
      </c>
      <c r="S1514" s="1" t="s">
        <v>3</v>
      </c>
      <c r="T1514" s="1" t="s">
        <v>3</v>
      </c>
      <c r="U1514" s="1" t="s">
        <v>3</v>
      </c>
      <c r="V1514" s="1" t="s">
        <v>3</v>
      </c>
      <c r="W1514" s="1" t="s">
        <v>3</v>
      </c>
      <c r="Y1514" s="1" t="s">
        <v>11</v>
      </c>
    </row>
    <row r="1515" spans="2:25" x14ac:dyDescent="0.25">
      <c r="B1515" s="5" t="str">
        <f t="shared" si="70"/>
        <v>*</v>
      </c>
      <c r="C1515" s="5" t="str">
        <f t="shared" si="71"/>
        <v>*</v>
      </c>
      <c r="D1515" s="5" t="str">
        <f t="shared" si="72"/>
        <v>*</v>
      </c>
      <c r="E1515" s="126" t="s">
        <v>54</v>
      </c>
    </row>
    <row r="1516" spans="2:25" x14ac:dyDescent="0.25">
      <c r="B1516" s="5" t="str">
        <f t="shared" si="70"/>
        <v>146C</v>
      </c>
      <c r="C1516" s="5" t="str">
        <f t="shared" si="71"/>
        <v>031B</v>
      </c>
      <c r="D1516" s="5" t="str">
        <f t="shared" si="72"/>
        <v>0C6C</v>
      </c>
      <c r="E1516" s="126" t="s">
        <v>2297</v>
      </c>
      <c r="G1516" s="1" t="s">
        <v>143</v>
      </c>
      <c r="H1516" s="1" t="s">
        <v>49</v>
      </c>
      <c r="I1516" s="1" t="s">
        <v>980</v>
      </c>
      <c r="J1516" s="1" t="s">
        <v>691</v>
      </c>
      <c r="K1516" s="1" t="s">
        <v>848</v>
      </c>
      <c r="L1516" s="1" t="s">
        <v>537</v>
      </c>
      <c r="M1516" s="1" t="s">
        <v>706</v>
      </c>
      <c r="N1516" s="1" t="s">
        <v>250</v>
      </c>
      <c r="P1516" s="1" t="s">
        <v>3</v>
      </c>
      <c r="Q1516" s="1" t="s">
        <v>3</v>
      </c>
      <c r="R1516" s="1" t="s">
        <v>3</v>
      </c>
      <c r="S1516" s="1" t="s">
        <v>3</v>
      </c>
      <c r="T1516" s="1" t="s">
        <v>3</v>
      </c>
      <c r="U1516" s="1" t="s">
        <v>3</v>
      </c>
      <c r="V1516" s="1" t="s">
        <v>3</v>
      </c>
      <c r="W1516" s="1" t="s">
        <v>3</v>
      </c>
      <c r="Y1516" s="1" t="s">
        <v>2298</v>
      </c>
    </row>
    <row r="1517" spans="2:25" x14ac:dyDescent="0.25">
      <c r="B1517" s="5" t="str">
        <f t="shared" si="70"/>
        <v>146C</v>
      </c>
      <c r="C1517" s="5" t="str">
        <f t="shared" si="71"/>
        <v>031B</v>
      </c>
      <c r="D1517" s="5" t="str">
        <f t="shared" si="72"/>
        <v>0C6C</v>
      </c>
      <c r="E1517" s="126" t="s">
        <v>2299</v>
      </c>
      <c r="G1517" s="1" t="s">
        <v>3</v>
      </c>
      <c r="H1517" s="1" t="s">
        <v>3</v>
      </c>
      <c r="I1517" s="1" t="s">
        <v>3</v>
      </c>
      <c r="J1517" s="1" t="s">
        <v>3</v>
      </c>
      <c r="K1517" s="1" t="s">
        <v>3</v>
      </c>
      <c r="L1517" s="1" t="s">
        <v>3</v>
      </c>
      <c r="M1517" s="1" t="s">
        <v>3</v>
      </c>
      <c r="N1517" s="1" t="s">
        <v>3</v>
      </c>
      <c r="P1517" s="1" t="s">
        <v>3</v>
      </c>
      <c r="Q1517" s="1" t="s">
        <v>3</v>
      </c>
      <c r="R1517" s="1" t="s">
        <v>3</v>
      </c>
      <c r="S1517" s="1" t="s">
        <v>3</v>
      </c>
      <c r="T1517" s="1" t="s">
        <v>3</v>
      </c>
      <c r="U1517" s="1" t="s">
        <v>3</v>
      </c>
      <c r="V1517" s="1" t="s">
        <v>3</v>
      </c>
      <c r="W1517" s="1" t="s">
        <v>3</v>
      </c>
      <c r="Y1517" s="1" t="s">
        <v>11</v>
      </c>
    </row>
    <row r="1518" spans="2:25" x14ac:dyDescent="0.25">
      <c r="B1518" s="5" t="str">
        <f t="shared" si="70"/>
        <v>*</v>
      </c>
      <c r="C1518" s="5" t="str">
        <f t="shared" si="71"/>
        <v>*</v>
      </c>
      <c r="D1518" s="5" t="str">
        <f t="shared" si="72"/>
        <v>*</v>
      </c>
      <c r="E1518" s="126" t="s">
        <v>54</v>
      </c>
    </row>
    <row r="1519" spans="2:25" x14ac:dyDescent="0.25">
      <c r="B1519" s="5" t="str">
        <f t="shared" si="70"/>
        <v>1470</v>
      </c>
      <c r="C1519" s="5" t="str">
        <f t="shared" si="71"/>
        <v>031C</v>
      </c>
      <c r="D1519" s="5" t="str">
        <f t="shared" si="72"/>
        <v>0C70</v>
      </c>
      <c r="E1519" s="126" t="s">
        <v>2300</v>
      </c>
      <c r="G1519" s="1" t="s">
        <v>369</v>
      </c>
      <c r="H1519" s="1" t="s">
        <v>649</v>
      </c>
      <c r="I1519" s="1" t="s">
        <v>3</v>
      </c>
      <c r="J1519" s="1" t="s">
        <v>641</v>
      </c>
      <c r="K1519" s="1" t="s">
        <v>77</v>
      </c>
      <c r="L1519" s="1" t="s">
        <v>476</v>
      </c>
      <c r="M1519" s="1" t="s">
        <v>111</v>
      </c>
      <c r="N1519" s="1" t="s">
        <v>135</v>
      </c>
      <c r="P1519" s="1" t="s">
        <v>3</v>
      </c>
      <c r="Q1519" s="1" t="s">
        <v>3</v>
      </c>
      <c r="R1519" s="1" t="s">
        <v>3</v>
      </c>
      <c r="S1519" s="1" t="s">
        <v>3</v>
      </c>
      <c r="T1519" s="1" t="s">
        <v>3</v>
      </c>
      <c r="U1519" s="1" t="s">
        <v>3</v>
      </c>
      <c r="V1519" s="1" t="s">
        <v>3</v>
      </c>
      <c r="W1519" s="1" t="s">
        <v>3</v>
      </c>
      <c r="Y1519" s="1" t="s">
        <v>2301</v>
      </c>
    </row>
    <row r="1520" spans="2:25" x14ac:dyDescent="0.25">
      <c r="B1520" s="5" t="str">
        <f t="shared" si="70"/>
        <v>1470</v>
      </c>
      <c r="C1520" s="5" t="str">
        <f t="shared" si="71"/>
        <v>031C</v>
      </c>
      <c r="D1520" s="5" t="str">
        <f t="shared" si="72"/>
        <v>0C70</v>
      </c>
      <c r="E1520" s="126" t="s">
        <v>2302</v>
      </c>
      <c r="G1520" s="1" t="s">
        <v>3</v>
      </c>
      <c r="H1520" s="1" t="s">
        <v>3</v>
      </c>
      <c r="I1520" s="1" t="s">
        <v>3</v>
      </c>
      <c r="J1520" s="1" t="s">
        <v>3</v>
      </c>
      <c r="K1520" s="1" t="s">
        <v>3</v>
      </c>
      <c r="L1520" s="1" t="s">
        <v>3</v>
      </c>
      <c r="M1520" s="1" t="s">
        <v>3</v>
      </c>
      <c r="N1520" s="1" t="s">
        <v>3</v>
      </c>
      <c r="P1520" s="1" t="s">
        <v>3</v>
      </c>
      <c r="Q1520" s="1" t="s">
        <v>3</v>
      </c>
      <c r="R1520" s="1" t="s">
        <v>3</v>
      </c>
      <c r="S1520" s="1" t="s">
        <v>3</v>
      </c>
      <c r="T1520" s="1" t="s">
        <v>3</v>
      </c>
      <c r="U1520" s="1" t="s">
        <v>3</v>
      </c>
      <c r="V1520" s="1" t="s">
        <v>3</v>
      </c>
      <c r="W1520" s="1" t="s">
        <v>3</v>
      </c>
      <c r="Y1520" s="1" t="s">
        <v>11</v>
      </c>
    </row>
    <row r="1521" spans="2:25" x14ac:dyDescent="0.25">
      <c r="B1521" s="5" t="str">
        <f t="shared" si="70"/>
        <v>*</v>
      </c>
      <c r="C1521" s="5" t="str">
        <f t="shared" si="71"/>
        <v>*</v>
      </c>
      <c r="D1521" s="5" t="str">
        <f t="shared" si="72"/>
        <v>*</v>
      </c>
      <c r="E1521" s="126" t="s">
        <v>54</v>
      </c>
    </row>
    <row r="1522" spans="2:25" x14ac:dyDescent="0.25">
      <c r="B1522" s="5" t="str">
        <f t="shared" si="70"/>
        <v>1474</v>
      </c>
      <c r="C1522" s="5" t="str">
        <f t="shared" si="71"/>
        <v>031D</v>
      </c>
      <c r="D1522" s="5" t="str">
        <f t="shared" si="72"/>
        <v>0C74</v>
      </c>
      <c r="E1522" s="126" t="s">
        <v>2303</v>
      </c>
      <c r="G1522" s="1" t="s">
        <v>665</v>
      </c>
      <c r="H1522" s="1" t="s">
        <v>46</v>
      </c>
      <c r="I1522" s="1" t="s">
        <v>136</v>
      </c>
      <c r="J1522" s="1" t="s">
        <v>696</v>
      </c>
      <c r="K1522" s="1" t="s">
        <v>369</v>
      </c>
      <c r="L1522" s="1" t="s">
        <v>706</v>
      </c>
      <c r="M1522" s="1" t="s">
        <v>56</v>
      </c>
      <c r="N1522" s="1" t="s">
        <v>136</v>
      </c>
      <c r="P1522" s="1" t="s">
        <v>3</v>
      </c>
      <c r="Q1522" s="1" t="s">
        <v>3</v>
      </c>
      <c r="R1522" s="1" t="s">
        <v>3</v>
      </c>
      <c r="S1522" s="1" t="s">
        <v>3</v>
      </c>
      <c r="T1522" s="1" t="s">
        <v>3</v>
      </c>
      <c r="U1522" s="1" t="s">
        <v>3</v>
      </c>
      <c r="V1522" s="1" t="s">
        <v>3</v>
      </c>
      <c r="W1522" s="1" t="s">
        <v>3</v>
      </c>
      <c r="Y1522" s="1" t="s">
        <v>2304</v>
      </c>
    </row>
    <row r="1523" spans="2:25" x14ac:dyDescent="0.25">
      <c r="B1523" s="5" t="str">
        <f t="shared" si="70"/>
        <v>1474</v>
      </c>
      <c r="C1523" s="5" t="str">
        <f t="shared" si="71"/>
        <v>031D</v>
      </c>
      <c r="D1523" s="5" t="str">
        <f t="shared" si="72"/>
        <v>0C74</v>
      </c>
      <c r="E1523" s="126" t="s">
        <v>2305</v>
      </c>
      <c r="G1523" s="1" t="s">
        <v>3</v>
      </c>
      <c r="H1523" s="1" t="s">
        <v>3</v>
      </c>
      <c r="I1523" s="1" t="s">
        <v>3</v>
      </c>
      <c r="J1523" s="1" t="s">
        <v>3</v>
      </c>
      <c r="K1523" s="1" t="s">
        <v>3</v>
      </c>
      <c r="L1523" s="1" t="s">
        <v>3</v>
      </c>
      <c r="M1523" s="1" t="s">
        <v>3</v>
      </c>
      <c r="N1523" s="1" t="s">
        <v>3</v>
      </c>
      <c r="P1523" s="1" t="s">
        <v>3</v>
      </c>
      <c r="Q1523" s="1" t="s">
        <v>3</v>
      </c>
      <c r="R1523" s="1" t="s">
        <v>3</v>
      </c>
      <c r="S1523" s="1" t="s">
        <v>3</v>
      </c>
      <c r="T1523" s="1" t="s">
        <v>3</v>
      </c>
      <c r="U1523" s="1" t="s">
        <v>3</v>
      </c>
      <c r="V1523" s="1" t="s">
        <v>3</v>
      </c>
      <c r="W1523" s="1" t="s">
        <v>3</v>
      </c>
      <c r="Y1523" s="1" t="s">
        <v>11</v>
      </c>
    </row>
    <row r="1524" spans="2:25" x14ac:dyDescent="0.25">
      <c r="B1524" s="5" t="str">
        <f t="shared" si="70"/>
        <v>*</v>
      </c>
      <c r="C1524" s="5" t="str">
        <f t="shared" si="71"/>
        <v>*</v>
      </c>
      <c r="D1524" s="5" t="str">
        <f t="shared" si="72"/>
        <v>*</v>
      </c>
      <c r="E1524" s="126" t="s">
        <v>54</v>
      </c>
    </row>
    <row r="1525" spans="2:25" x14ac:dyDescent="0.25">
      <c r="B1525" s="5" t="str">
        <f t="shared" si="70"/>
        <v>1478</v>
      </c>
      <c r="C1525" s="5" t="str">
        <f t="shared" si="71"/>
        <v>031E</v>
      </c>
      <c r="D1525" s="5" t="str">
        <f t="shared" si="72"/>
        <v>0C78</v>
      </c>
      <c r="E1525" s="126" t="s">
        <v>2306</v>
      </c>
      <c r="G1525" s="1" t="s">
        <v>667</v>
      </c>
      <c r="H1525" s="1" t="s">
        <v>746</v>
      </c>
      <c r="I1525" s="1" t="s">
        <v>677</v>
      </c>
      <c r="J1525" s="1" t="s">
        <v>696</v>
      </c>
      <c r="K1525" s="1" t="s">
        <v>98</v>
      </c>
      <c r="L1525" s="1" t="s">
        <v>19</v>
      </c>
      <c r="M1525" s="1" t="s">
        <v>669</v>
      </c>
      <c r="N1525" s="1" t="s">
        <v>191</v>
      </c>
      <c r="P1525" s="1" t="s">
        <v>3</v>
      </c>
      <c r="Q1525" s="1" t="s">
        <v>3</v>
      </c>
      <c r="R1525" s="1" t="s">
        <v>3</v>
      </c>
      <c r="S1525" s="1" t="s">
        <v>3</v>
      </c>
      <c r="T1525" s="1" t="s">
        <v>3</v>
      </c>
      <c r="U1525" s="1" t="s">
        <v>3</v>
      </c>
      <c r="V1525" s="1" t="s">
        <v>3</v>
      </c>
      <c r="W1525" s="1" t="s">
        <v>3</v>
      </c>
      <c r="Y1525" s="1" t="s">
        <v>2307</v>
      </c>
    </row>
    <row r="1526" spans="2:25" x14ac:dyDescent="0.25">
      <c r="B1526" s="5" t="str">
        <f t="shared" si="70"/>
        <v>1478</v>
      </c>
      <c r="C1526" s="5" t="str">
        <f t="shared" si="71"/>
        <v>031E</v>
      </c>
      <c r="D1526" s="5" t="str">
        <f t="shared" si="72"/>
        <v>0C78</v>
      </c>
      <c r="E1526" s="126" t="s">
        <v>2308</v>
      </c>
      <c r="G1526" s="1" t="s">
        <v>3</v>
      </c>
      <c r="H1526" s="1" t="s">
        <v>3</v>
      </c>
      <c r="I1526" s="1" t="s">
        <v>3</v>
      </c>
      <c r="J1526" s="1" t="s">
        <v>3</v>
      </c>
      <c r="K1526" s="1" t="s">
        <v>3</v>
      </c>
      <c r="L1526" s="1" t="s">
        <v>3</v>
      </c>
      <c r="M1526" s="1" t="s">
        <v>3</v>
      </c>
      <c r="N1526" s="1" t="s">
        <v>3</v>
      </c>
      <c r="P1526" s="1" t="s">
        <v>3</v>
      </c>
      <c r="Q1526" s="1" t="s">
        <v>3</v>
      </c>
      <c r="R1526" s="1" t="s">
        <v>3</v>
      </c>
      <c r="S1526" s="1" t="s">
        <v>3</v>
      </c>
      <c r="T1526" s="1" t="s">
        <v>3</v>
      </c>
      <c r="U1526" s="1" t="s">
        <v>3</v>
      </c>
      <c r="V1526" s="1" t="s">
        <v>3</v>
      </c>
      <c r="W1526" s="1" t="s">
        <v>3</v>
      </c>
      <c r="Y1526" s="1" t="s">
        <v>11</v>
      </c>
    </row>
    <row r="1527" spans="2:25" x14ac:dyDescent="0.25">
      <c r="B1527" s="5" t="str">
        <f t="shared" si="70"/>
        <v>*</v>
      </c>
      <c r="C1527" s="5" t="str">
        <f t="shared" si="71"/>
        <v>*</v>
      </c>
      <c r="D1527" s="5" t="str">
        <f t="shared" si="72"/>
        <v>*</v>
      </c>
      <c r="E1527" s="126" t="s">
        <v>54</v>
      </c>
    </row>
    <row r="1528" spans="2:25" x14ac:dyDescent="0.25">
      <c r="B1528" s="5" t="str">
        <f t="shared" si="70"/>
        <v>147C</v>
      </c>
      <c r="C1528" s="5" t="str">
        <f t="shared" si="71"/>
        <v>031F</v>
      </c>
      <c r="D1528" s="5" t="str">
        <f t="shared" si="72"/>
        <v>0C7C</v>
      </c>
      <c r="E1528" s="126" t="s">
        <v>2309</v>
      </c>
      <c r="G1528" s="1" t="s">
        <v>631</v>
      </c>
      <c r="H1528" s="1" t="s">
        <v>669</v>
      </c>
      <c r="I1528" s="1" t="s">
        <v>642</v>
      </c>
      <c r="J1528" s="1" t="s">
        <v>97</v>
      </c>
      <c r="K1528" s="1" t="s">
        <v>262</v>
      </c>
      <c r="L1528" s="1" t="s">
        <v>209</v>
      </c>
      <c r="M1528" s="1" t="s">
        <v>599</v>
      </c>
      <c r="N1528" s="1" t="s">
        <v>40</v>
      </c>
      <c r="P1528" s="1" t="s">
        <v>3</v>
      </c>
      <c r="Q1528" s="1" t="s">
        <v>3</v>
      </c>
      <c r="R1528" s="1" t="s">
        <v>3</v>
      </c>
      <c r="S1528" s="1" t="s">
        <v>3</v>
      </c>
      <c r="T1528" s="1" t="s">
        <v>3</v>
      </c>
      <c r="U1528" s="1" t="s">
        <v>3</v>
      </c>
      <c r="V1528" s="1" t="s">
        <v>3</v>
      </c>
      <c r="W1528" s="1" t="s">
        <v>3</v>
      </c>
      <c r="Y1528" s="1" t="s">
        <v>2310</v>
      </c>
    </row>
    <row r="1529" spans="2:25" x14ac:dyDescent="0.25">
      <c r="B1529" s="5" t="str">
        <f t="shared" si="70"/>
        <v>147C</v>
      </c>
      <c r="C1529" s="5" t="str">
        <f t="shared" si="71"/>
        <v>031F</v>
      </c>
      <c r="D1529" s="5" t="str">
        <f t="shared" si="72"/>
        <v>0C7C</v>
      </c>
      <c r="E1529" s="126" t="s">
        <v>2311</v>
      </c>
      <c r="G1529" s="1" t="s">
        <v>3</v>
      </c>
      <c r="H1529" s="1" t="s">
        <v>3</v>
      </c>
      <c r="I1529" s="1" t="s">
        <v>3</v>
      </c>
      <c r="J1529" s="1" t="s">
        <v>3</v>
      </c>
      <c r="K1529" s="1" t="s">
        <v>3</v>
      </c>
      <c r="L1529" s="1" t="s">
        <v>3</v>
      </c>
      <c r="M1529" s="1" t="s">
        <v>3</v>
      </c>
      <c r="N1529" s="1" t="s">
        <v>3</v>
      </c>
      <c r="P1529" s="1" t="s">
        <v>3</v>
      </c>
      <c r="Q1529" s="1" t="s">
        <v>3</v>
      </c>
      <c r="R1529" s="1" t="s">
        <v>3</v>
      </c>
      <c r="S1529" s="1" t="s">
        <v>3</v>
      </c>
      <c r="T1529" s="1" t="s">
        <v>3</v>
      </c>
      <c r="U1529" s="1" t="s">
        <v>3</v>
      </c>
      <c r="V1529" s="1" t="s">
        <v>3</v>
      </c>
      <c r="W1529" s="1" t="s">
        <v>3</v>
      </c>
      <c r="Y1529" s="1" t="s">
        <v>11</v>
      </c>
    </row>
    <row r="1530" spans="2:25" x14ac:dyDescent="0.25">
      <c r="B1530" s="5" t="str">
        <f t="shared" si="70"/>
        <v>*</v>
      </c>
      <c r="C1530" s="5" t="str">
        <f t="shared" si="71"/>
        <v>*</v>
      </c>
      <c r="D1530" s="5" t="str">
        <f t="shared" si="72"/>
        <v>*</v>
      </c>
      <c r="E1530" s="126" t="s">
        <v>54</v>
      </c>
    </row>
    <row r="1531" spans="2:25" x14ac:dyDescent="0.25">
      <c r="B1531" s="5" t="str">
        <f t="shared" si="70"/>
        <v>1480</v>
      </c>
      <c r="C1531" s="5" t="str">
        <f t="shared" si="71"/>
        <v>0320</v>
      </c>
      <c r="D1531" s="5" t="str">
        <f t="shared" si="72"/>
        <v>0C80</v>
      </c>
      <c r="E1531" s="126" t="s">
        <v>2312</v>
      </c>
      <c r="G1531" s="1" t="s">
        <v>89</v>
      </c>
      <c r="H1531" s="1" t="s">
        <v>747</v>
      </c>
      <c r="I1531" s="1" t="s">
        <v>9</v>
      </c>
      <c r="J1531" s="1" t="s">
        <v>938</v>
      </c>
      <c r="K1531" s="1" t="s">
        <v>853</v>
      </c>
      <c r="L1531" s="1" t="s">
        <v>260</v>
      </c>
      <c r="M1531" s="1" t="s">
        <v>731</v>
      </c>
      <c r="N1531" s="1" t="s">
        <v>1126</v>
      </c>
      <c r="P1531" s="1" t="s">
        <v>3</v>
      </c>
      <c r="Q1531" s="1" t="s">
        <v>3</v>
      </c>
      <c r="R1531" s="1" t="s">
        <v>3</v>
      </c>
      <c r="S1531" s="1" t="s">
        <v>3</v>
      </c>
      <c r="T1531" s="1" t="s">
        <v>3</v>
      </c>
      <c r="U1531" s="1" t="s">
        <v>3</v>
      </c>
      <c r="V1531" s="1" t="s">
        <v>3</v>
      </c>
      <c r="W1531" s="1" t="s">
        <v>3</v>
      </c>
      <c r="Y1531" s="1" t="s">
        <v>2313</v>
      </c>
    </row>
    <row r="1532" spans="2:25" x14ac:dyDescent="0.25">
      <c r="B1532" s="5" t="str">
        <f t="shared" si="70"/>
        <v>1480</v>
      </c>
      <c r="C1532" s="5" t="str">
        <f t="shared" si="71"/>
        <v>0320</v>
      </c>
      <c r="D1532" s="5" t="str">
        <f t="shared" si="72"/>
        <v>0C80</v>
      </c>
      <c r="E1532" s="126" t="s">
        <v>2314</v>
      </c>
      <c r="G1532" s="1" t="s">
        <v>3</v>
      </c>
      <c r="H1532" s="1" t="s">
        <v>3</v>
      </c>
      <c r="I1532" s="1" t="s">
        <v>3</v>
      </c>
      <c r="J1532" s="1" t="s">
        <v>3</v>
      </c>
      <c r="K1532" s="1" t="s">
        <v>3</v>
      </c>
      <c r="L1532" s="1" t="s">
        <v>3</v>
      </c>
      <c r="M1532" s="1" t="s">
        <v>3</v>
      </c>
      <c r="N1532" s="1" t="s">
        <v>3</v>
      </c>
      <c r="P1532" s="1" t="s">
        <v>3</v>
      </c>
      <c r="Q1532" s="1" t="s">
        <v>3</v>
      </c>
      <c r="R1532" s="1" t="s">
        <v>3</v>
      </c>
      <c r="S1532" s="1" t="s">
        <v>3</v>
      </c>
      <c r="T1532" s="1" t="s">
        <v>3</v>
      </c>
      <c r="U1532" s="1" t="s">
        <v>3</v>
      </c>
      <c r="V1532" s="1" t="s">
        <v>3</v>
      </c>
      <c r="W1532" s="1" t="s">
        <v>3</v>
      </c>
      <c r="Y1532" s="1" t="s">
        <v>11</v>
      </c>
    </row>
    <row r="1533" spans="2:25" x14ac:dyDescent="0.25">
      <c r="B1533" s="5" t="str">
        <f t="shared" si="70"/>
        <v>*</v>
      </c>
      <c r="C1533" s="5" t="str">
        <f t="shared" si="71"/>
        <v>*</v>
      </c>
      <c r="D1533" s="5" t="str">
        <f t="shared" si="72"/>
        <v>*</v>
      </c>
      <c r="E1533" s="126" t="s">
        <v>54</v>
      </c>
    </row>
    <row r="1534" spans="2:25" x14ac:dyDescent="0.25">
      <c r="B1534" s="5" t="str">
        <f t="shared" si="70"/>
        <v>1484</v>
      </c>
      <c r="C1534" s="5" t="str">
        <f t="shared" si="71"/>
        <v>0321</v>
      </c>
      <c r="D1534" s="5" t="str">
        <f t="shared" si="72"/>
        <v>0C84</v>
      </c>
      <c r="E1534" s="126" t="s">
        <v>2315</v>
      </c>
      <c r="G1534" s="1" t="s">
        <v>115</v>
      </c>
      <c r="H1534" s="1" t="s">
        <v>661</v>
      </c>
      <c r="I1534" s="1" t="s">
        <v>92</v>
      </c>
      <c r="J1534" s="1" t="s">
        <v>3</v>
      </c>
      <c r="K1534" s="1" t="s">
        <v>202</v>
      </c>
      <c r="L1534" s="1" t="s">
        <v>453</v>
      </c>
      <c r="M1534" s="1" t="s">
        <v>629</v>
      </c>
      <c r="N1534" s="1" t="s">
        <v>75</v>
      </c>
      <c r="P1534" s="1" t="s">
        <v>3</v>
      </c>
      <c r="Q1534" s="1" t="s">
        <v>3</v>
      </c>
      <c r="R1534" s="1" t="s">
        <v>3</v>
      </c>
      <c r="S1534" s="1" t="s">
        <v>3</v>
      </c>
      <c r="T1534" s="1" t="s">
        <v>3</v>
      </c>
      <c r="U1534" s="1" t="s">
        <v>3</v>
      </c>
      <c r="V1534" s="1" t="s">
        <v>3</v>
      </c>
      <c r="W1534" s="1" t="s">
        <v>3</v>
      </c>
      <c r="Y1534" s="1" t="s">
        <v>2316</v>
      </c>
    </row>
    <row r="1535" spans="2:25" x14ac:dyDescent="0.25">
      <c r="B1535" s="5" t="str">
        <f t="shared" si="70"/>
        <v>1484</v>
      </c>
      <c r="C1535" s="5" t="str">
        <f t="shared" si="71"/>
        <v>0321</v>
      </c>
      <c r="D1535" s="5" t="str">
        <f t="shared" si="72"/>
        <v>0C84</v>
      </c>
      <c r="E1535" s="126" t="s">
        <v>2317</v>
      </c>
      <c r="G1535" s="1" t="s">
        <v>3</v>
      </c>
      <c r="H1535" s="1" t="s">
        <v>3</v>
      </c>
      <c r="I1535" s="1" t="s">
        <v>3</v>
      </c>
      <c r="J1535" s="1" t="s">
        <v>3</v>
      </c>
      <c r="K1535" s="1" t="s">
        <v>3</v>
      </c>
      <c r="L1535" s="1" t="s">
        <v>3</v>
      </c>
      <c r="M1535" s="1" t="s">
        <v>3</v>
      </c>
      <c r="N1535" s="1" t="s">
        <v>3</v>
      </c>
      <c r="P1535" s="1" t="s">
        <v>3</v>
      </c>
      <c r="Q1535" s="1" t="s">
        <v>3</v>
      </c>
      <c r="R1535" s="1" t="s">
        <v>3</v>
      </c>
      <c r="S1535" s="1" t="s">
        <v>3</v>
      </c>
      <c r="T1535" s="1" t="s">
        <v>3</v>
      </c>
      <c r="U1535" s="1" t="s">
        <v>3</v>
      </c>
      <c r="V1535" s="1" t="s">
        <v>3</v>
      </c>
      <c r="W1535" s="1" t="s">
        <v>3</v>
      </c>
      <c r="Y1535" s="1" t="s">
        <v>11</v>
      </c>
    </row>
    <row r="1536" spans="2:25" x14ac:dyDescent="0.25">
      <c r="B1536" s="5" t="str">
        <f t="shared" si="70"/>
        <v>*</v>
      </c>
      <c r="C1536" s="5" t="str">
        <f t="shared" si="71"/>
        <v>*</v>
      </c>
      <c r="D1536" s="5" t="str">
        <f t="shared" si="72"/>
        <v>*</v>
      </c>
      <c r="E1536" s="126" t="s">
        <v>54</v>
      </c>
    </row>
    <row r="1537" spans="2:25" x14ac:dyDescent="0.25">
      <c r="B1537" s="5" t="str">
        <f t="shared" si="70"/>
        <v>1488</v>
      </c>
      <c r="C1537" s="5" t="str">
        <f t="shared" si="71"/>
        <v>0322</v>
      </c>
      <c r="D1537" s="5" t="str">
        <f t="shared" si="72"/>
        <v>0C88</v>
      </c>
      <c r="E1537" s="126" t="s">
        <v>2318</v>
      </c>
      <c r="G1537" s="1" t="s">
        <v>151</v>
      </c>
      <c r="H1537" s="1" t="s">
        <v>111</v>
      </c>
      <c r="I1537" s="1" t="s">
        <v>63</v>
      </c>
      <c r="J1537" s="1" t="s">
        <v>641</v>
      </c>
      <c r="K1537" s="1" t="s">
        <v>537</v>
      </c>
      <c r="L1537" s="1" t="s">
        <v>741</v>
      </c>
      <c r="M1537" s="1" t="s">
        <v>638</v>
      </c>
      <c r="N1537" s="1" t="s">
        <v>642</v>
      </c>
      <c r="P1537" s="1" t="s">
        <v>3</v>
      </c>
      <c r="Q1537" s="1" t="s">
        <v>3</v>
      </c>
      <c r="R1537" s="1" t="s">
        <v>3</v>
      </c>
      <c r="S1537" s="1" t="s">
        <v>3</v>
      </c>
      <c r="T1537" s="1" t="s">
        <v>3</v>
      </c>
      <c r="U1537" s="1" t="s">
        <v>3</v>
      </c>
      <c r="V1537" s="1" t="s">
        <v>3</v>
      </c>
      <c r="W1537" s="1" t="s">
        <v>3</v>
      </c>
      <c r="Y1537" s="1" t="s">
        <v>2319</v>
      </c>
    </row>
    <row r="1538" spans="2:25" x14ac:dyDescent="0.25">
      <c r="B1538" s="5" t="str">
        <f t="shared" si="70"/>
        <v>1488</v>
      </c>
      <c r="C1538" s="5" t="str">
        <f t="shared" si="71"/>
        <v>0322</v>
      </c>
      <c r="D1538" s="5" t="str">
        <f t="shared" si="72"/>
        <v>0C88</v>
      </c>
      <c r="E1538" s="126" t="s">
        <v>2320</v>
      </c>
      <c r="G1538" s="1" t="s">
        <v>3</v>
      </c>
      <c r="H1538" s="1" t="s">
        <v>3</v>
      </c>
      <c r="I1538" s="1" t="s">
        <v>3</v>
      </c>
      <c r="J1538" s="1" t="s">
        <v>3</v>
      </c>
      <c r="K1538" s="1" t="s">
        <v>3</v>
      </c>
      <c r="L1538" s="1" t="s">
        <v>3</v>
      </c>
      <c r="M1538" s="1" t="s">
        <v>3</v>
      </c>
      <c r="N1538" s="1" t="s">
        <v>3</v>
      </c>
      <c r="P1538" s="1" t="s">
        <v>3</v>
      </c>
      <c r="Q1538" s="1" t="s">
        <v>3</v>
      </c>
      <c r="R1538" s="1" t="s">
        <v>3</v>
      </c>
      <c r="S1538" s="1" t="s">
        <v>3</v>
      </c>
      <c r="T1538" s="1" t="s">
        <v>3</v>
      </c>
      <c r="U1538" s="1" t="s">
        <v>3</v>
      </c>
      <c r="V1538" s="1" t="s">
        <v>3</v>
      </c>
      <c r="W1538" s="1" t="s">
        <v>3</v>
      </c>
      <c r="Y1538" s="1" t="s">
        <v>11</v>
      </c>
    </row>
    <row r="1539" spans="2:25" x14ac:dyDescent="0.25">
      <c r="B1539" s="5" t="str">
        <f t="shared" si="70"/>
        <v>*</v>
      </c>
      <c r="C1539" s="5" t="str">
        <f t="shared" si="71"/>
        <v>*</v>
      </c>
      <c r="D1539" s="5" t="str">
        <f t="shared" si="72"/>
        <v>*</v>
      </c>
      <c r="E1539" s="126" t="s">
        <v>54</v>
      </c>
    </row>
    <row r="1540" spans="2:25" x14ac:dyDescent="0.25">
      <c r="B1540" s="5" t="str">
        <f t="shared" ref="B1540:B1594" si="73">IF(E1540="*","*",DEC2HEX(HEX2DEC(E1540)/512,4))</f>
        <v>148C</v>
      </c>
      <c r="C1540" s="5" t="str">
        <f t="shared" si="71"/>
        <v>0323</v>
      </c>
      <c r="D1540" s="5" t="str">
        <f t="shared" si="72"/>
        <v>0C8C</v>
      </c>
      <c r="E1540" s="126" t="s">
        <v>2321</v>
      </c>
      <c r="G1540" s="1" t="s">
        <v>1214</v>
      </c>
      <c r="H1540" s="1" t="s">
        <v>629</v>
      </c>
      <c r="I1540" s="1" t="s">
        <v>2</v>
      </c>
      <c r="J1540" s="1" t="s">
        <v>56</v>
      </c>
      <c r="K1540" s="1" t="s">
        <v>732</v>
      </c>
      <c r="L1540" s="1" t="s">
        <v>119</v>
      </c>
      <c r="M1540" s="1" t="s">
        <v>4</v>
      </c>
      <c r="N1540" s="1" t="s">
        <v>782</v>
      </c>
      <c r="P1540" s="1" t="s">
        <v>3</v>
      </c>
      <c r="Q1540" s="1" t="s">
        <v>3</v>
      </c>
      <c r="R1540" s="1" t="s">
        <v>3</v>
      </c>
      <c r="S1540" s="1" t="s">
        <v>3</v>
      </c>
      <c r="T1540" s="1" t="s">
        <v>3</v>
      </c>
      <c r="U1540" s="1" t="s">
        <v>3</v>
      </c>
      <c r="V1540" s="1" t="s">
        <v>3</v>
      </c>
      <c r="W1540" s="1" t="s">
        <v>3</v>
      </c>
      <c r="Y1540" s="1" t="s">
        <v>2322</v>
      </c>
    </row>
    <row r="1541" spans="2:25" x14ac:dyDescent="0.25">
      <c r="B1541" s="5" t="str">
        <f t="shared" si="73"/>
        <v>148C</v>
      </c>
      <c r="C1541" s="5" t="str">
        <f t="shared" si="71"/>
        <v>0323</v>
      </c>
      <c r="D1541" s="5" t="str">
        <f t="shared" si="72"/>
        <v>0C8C</v>
      </c>
      <c r="E1541" s="126" t="s">
        <v>2323</v>
      </c>
      <c r="G1541" s="1" t="s">
        <v>3</v>
      </c>
      <c r="H1541" s="1" t="s">
        <v>3</v>
      </c>
      <c r="I1541" s="1" t="s">
        <v>3</v>
      </c>
      <c r="J1541" s="1" t="s">
        <v>3</v>
      </c>
      <c r="K1541" s="1" t="s">
        <v>3</v>
      </c>
      <c r="L1541" s="1" t="s">
        <v>3</v>
      </c>
      <c r="M1541" s="1" t="s">
        <v>3</v>
      </c>
      <c r="N1541" s="1" t="s">
        <v>3</v>
      </c>
      <c r="P1541" s="1" t="s">
        <v>3</v>
      </c>
      <c r="Q1541" s="1" t="s">
        <v>3</v>
      </c>
      <c r="R1541" s="1" t="s">
        <v>3</v>
      </c>
      <c r="S1541" s="1" t="s">
        <v>3</v>
      </c>
      <c r="T1541" s="1" t="s">
        <v>3</v>
      </c>
      <c r="U1541" s="1" t="s">
        <v>3</v>
      </c>
      <c r="V1541" s="1" t="s">
        <v>3</v>
      </c>
      <c r="W1541" s="1" t="s">
        <v>3</v>
      </c>
      <c r="Y1541" s="1" t="s">
        <v>11</v>
      </c>
    </row>
    <row r="1542" spans="2:25" x14ac:dyDescent="0.25">
      <c r="B1542" s="5" t="str">
        <f t="shared" si="73"/>
        <v>*</v>
      </c>
      <c r="C1542" s="5" t="str">
        <f t="shared" si="71"/>
        <v>*</v>
      </c>
      <c r="D1542" s="5" t="str">
        <f t="shared" si="72"/>
        <v>*</v>
      </c>
      <c r="E1542" s="126" t="s">
        <v>54</v>
      </c>
    </row>
    <row r="1543" spans="2:25" x14ac:dyDescent="0.25">
      <c r="B1543" s="5" t="str">
        <f t="shared" si="73"/>
        <v>1490</v>
      </c>
      <c r="C1543" s="5" t="str">
        <f t="shared" si="71"/>
        <v>0324</v>
      </c>
      <c r="D1543" s="5" t="str">
        <f t="shared" si="72"/>
        <v>0C90</v>
      </c>
      <c r="E1543" s="126" t="s">
        <v>2324</v>
      </c>
      <c r="G1543" s="1" t="s">
        <v>90</v>
      </c>
      <c r="H1543" s="1" t="s">
        <v>6</v>
      </c>
      <c r="I1543" s="1" t="s">
        <v>827</v>
      </c>
      <c r="J1543" s="1" t="s">
        <v>69</v>
      </c>
      <c r="K1543" s="1" t="s">
        <v>45</v>
      </c>
      <c r="L1543" s="1" t="s">
        <v>630</v>
      </c>
      <c r="M1543" s="1" t="s">
        <v>823</v>
      </c>
      <c r="N1543" s="1" t="s">
        <v>39</v>
      </c>
      <c r="P1543" s="1" t="s">
        <v>3</v>
      </c>
      <c r="Q1543" s="1" t="s">
        <v>3</v>
      </c>
      <c r="R1543" s="1" t="s">
        <v>3</v>
      </c>
      <c r="S1543" s="1" t="s">
        <v>3</v>
      </c>
      <c r="T1543" s="1" t="s">
        <v>3</v>
      </c>
      <c r="U1543" s="1" t="s">
        <v>3</v>
      </c>
      <c r="V1543" s="1" t="s">
        <v>3</v>
      </c>
      <c r="W1543" s="1" t="s">
        <v>3</v>
      </c>
      <c r="Y1543" s="1" t="s">
        <v>2325</v>
      </c>
    </row>
    <row r="1544" spans="2:25" x14ac:dyDescent="0.25">
      <c r="B1544" s="5" t="str">
        <f t="shared" si="73"/>
        <v>1490</v>
      </c>
      <c r="C1544" s="5" t="str">
        <f t="shared" si="71"/>
        <v>0324</v>
      </c>
      <c r="D1544" s="5" t="str">
        <f t="shared" si="72"/>
        <v>0C90</v>
      </c>
      <c r="E1544" s="126" t="s">
        <v>2326</v>
      </c>
      <c r="G1544" s="1" t="s">
        <v>3</v>
      </c>
      <c r="H1544" s="1" t="s">
        <v>3</v>
      </c>
      <c r="I1544" s="1" t="s">
        <v>3</v>
      </c>
      <c r="J1544" s="1" t="s">
        <v>3</v>
      </c>
      <c r="K1544" s="1" t="s">
        <v>3</v>
      </c>
      <c r="L1544" s="1" t="s">
        <v>3</v>
      </c>
      <c r="M1544" s="1" t="s">
        <v>3</v>
      </c>
      <c r="N1544" s="1" t="s">
        <v>3</v>
      </c>
      <c r="P1544" s="1" t="s">
        <v>3</v>
      </c>
      <c r="Q1544" s="1" t="s">
        <v>3</v>
      </c>
      <c r="R1544" s="1" t="s">
        <v>3</v>
      </c>
      <c r="S1544" s="1" t="s">
        <v>3</v>
      </c>
      <c r="T1544" s="1" t="s">
        <v>3</v>
      </c>
      <c r="U1544" s="1" t="s">
        <v>3</v>
      </c>
      <c r="V1544" s="1" t="s">
        <v>3</v>
      </c>
      <c r="W1544" s="1" t="s">
        <v>3</v>
      </c>
      <c r="Y1544" s="1" t="s">
        <v>11</v>
      </c>
    </row>
    <row r="1545" spans="2:25" x14ac:dyDescent="0.25">
      <c r="B1545" s="5" t="str">
        <f t="shared" si="73"/>
        <v>*</v>
      </c>
      <c r="C1545" s="5" t="str">
        <f t="shared" si="71"/>
        <v>*</v>
      </c>
      <c r="D1545" s="5" t="str">
        <f t="shared" si="72"/>
        <v>*</v>
      </c>
      <c r="E1545" s="126" t="s">
        <v>54</v>
      </c>
    </row>
    <row r="1546" spans="2:25" x14ac:dyDescent="0.25">
      <c r="B1546" s="5" t="str">
        <f t="shared" si="73"/>
        <v>1494</v>
      </c>
      <c r="C1546" s="5" t="str">
        <f t="shared" si="71"/>
        <v>0325</v>
      </c>
      <c r="D1546" s="5" t="str">
        <f t="shared" si="72"/>
        <v>0C94</v>
      </c>
      <c r="E1546" s="126" t="s">
        <v>2327</v>
      </c>
      <c r="G1546" s="1" t="s">
        <v>250</v>
      </c>
      <c r="H1546" s="1" t="s">
        <v>697</v>
      </c>
      <c r="I1546" s="1" t="s">
        <v>7</v>
      </c>
      <c r="J1546" s="1" t="s">
        <v>692</v>
      </c>
      <c r="K1546" s="1" t="s">
        <v>79</v>
      </c>
      <c r="L1546" s="1" t="s">
        <v>514</v>
      </c>
      <c r="M1546" s="1" t="s">
        <v>1</v>
      </c>
      <c r="N1546" s="1" t="s">
        <v>750</v>
      </c>
      <c r="P1546" s="1" t="s">
        <v>3</v>
      </c>
      <c r="Q1546" s="1" t="s">
        <v>3</v>
      </c>
      <c r="R1546" s="1" t="s">
        <v>3</v>
      </c>
      <c r="S1546" s="1" t="s">
        <v>3</v>
      </c>
      <c r="T1546" s="1" t="s">
        <v>3</v>
      </c>
      <c r="U1546" s="1" t="s">
        <v>3</v>
      </c>
      <c r="V1546" s="1" t="s">
        <v>3</v>
      </c>
      <c r="W1546" s="1" t="s">
        <v>3</v>
      </c>
      <c r="Y1546" s="1" t="s">
        <v>2328</v>
      </c>
    </row>
    <row r="1547" spans="2:25" x14ac:dyDescent="0.25">
      <c r="B1547" s="5" t="str">
        <f t="shared" si="73"/>
        <v>1494</v>
      </c>
      <c r="C1547" s="5" t="str">
        <f t="shared" si="71"/>
        <v>0325</v>
      </c>
      <c r="D1547" s="5" t="str">
        <f t="shared" si="72"/>
        <v>0C94</v>
      </c>
      <c r="E1547" s="126" t="s">
        <v>2329</v>
      </c>
      <c r="G1547" s="1" t="s">
        <v>3</v>
      </c>
      <c r="H1547" s="1" t="s">
        <v>3</v>
      </c>
      <c r="I1547" s="1" t="s">
        <v>3</v>
      </c>
      <c r="J1547" s="1" t="s">
        <v>3</v>
      </c>
      <c r="K1547" s="1" t="s">
        <v>3</v>
      </c>
      <c r="L1547" s="1" t="s">
        <v>3</v>
      </c>
      <c r="M1547" s="1" t="s">
        <v>3</v>
      </c>
      <c r="N1547" s="1" t="s">
        <v>3</v>
      </c>
      <c r="P1547" s="1" t="s">
        <v>3</v>
      </c>
      <c r="Q1547" s="1" t="s">
        <v>3</v>
      </c>
      <c r="R1547" s="1" t="s">
        <v>3</v>
      </c>
      <c r="S1547" s="1" t="s">
        <v>3</v>
      </c>
      <c r="T1547" s="1" t="s">
        <v>3</v>
      </c>
      <c r="U1547" s="1" t="s">
        <v>3</v>
      </c>
      <c r="V1547" s="1" t="s">
        <v>3</v>
      </c>
      <c r="W1547" s="1" t="s">
        <v>3</v>
      </c>
      <c r="Y1547" s="1" t="s">
        <v>11</v>
      </c>
    </row>
    <row r="1548" spans="2:25" x14ac:dyDescent="0.25">
      <c r="B1548" s="5" t="str">
        <f t="shared" si="73"/>
        <v>*</v>
      </c>
      <c r="C1548" s="5" t="str">
        <f t="shared" si="71"/>
        <v>*</v>
      </c>
      <c r="D1548" s="5" t="str">
        <f t="shared" si="72"/>
        <v>*</v>
      </c>
      <c r="E1548" s="126" t="s">
        <v>54</v>
      </c>
    </row>
    <row r="1549" spans="2:25" x14ac:dyDescent="0.25">
      <c r="B1549" s="5" t="str">
        <f t="shared" si="73"/>
        <v>1498</v>
      </c>
      <c r="C1549" s="5" t="str">
        <f t="shared" si="71"/>
        <v>0326</v>
      </c>
      <c r="D1549" s="5" t="str">
        <f t="shared" si="72"/>
        <v>0C98</v>
      </c>
      <c r="E1549" s="126" t="s">
        <v>2330</v>
      </c>
      <c r="G1549" s="1" t="s">
        <v>80</v>
      </c>
      <c r="H1549" s="1" t="s">
        <v>116</v>
      </c>
      <c r="I1549" s="1" t="s">
        <v>202</v>
      </c>
      <c r="J1549" s="1" t="s">
        <v>10</v>
      </c>
      <c r="K1549" s="1" t="s">
        <v>30</v>
      </c>
      <c r="L1549" s="1" t="s">
        <v>827</v>
      </c>
      <c r="M1549" s="1" t="s">
        <v>1160</v>
      </c>
      <c r="N1549" s="1" t="s">
        <v>213</v>
      </c>
      <c r="P1549" s="1" t="s">
        <v>3</v>
      </c>
      <c r="Q1549" s="1" t="s">
        <v>3</v>
      </c>
      <c r="R1549" s="1" t="s">
        <v>3</v>
      </c>
      <c r="S1549" s="1" t="s">
        <v>3</v>
      </c>
      <c r="T1549" s="1" t="s">
        <v>3</v>
      </c>
      <c r="U1549" s="1" t="s">
        <v>3</v>
      </c>
      <c r="V1549" s="1" t="s">
        <v>3</v>
      </c>
      <c r="W1549" s="1" t="s">
        <v>3</v>
      </c>
      <c r="Y1549" s="1" t="s">
        <v>2331</v>
      </c>
    </row>
    <row r="1550" spans="2:25" x14ac:dyDescent="0.25">
      <c r="B1550" s="5" t="str">
        <f t="shared" si="73"/>
        <v>1498</v>
      </c>
      <c r="C1550" s="5" t="str">
        <f t="shared" si="71"/>
        <v>0326</v>
      </c>
      <c r="D1550" s="5" t="str">
        <f t="shared" si="72"/>
        <v>0C98</v>
      </c>
      <c r="E1550" s="126" t="s">
        <v>2332</v>
      </c>
      <c r="G1550" s="1" t="s">
        <v>3</v>
      </c>
      <c r="H1550" s="1" t="s">
        <v>3</v>
      </c>
      <c r="I1550" s="1" t="s">
        <v>3</v>
      </c>
      <c r="J1550" s="1" t="s">
        <v>3</v>
      </c>
      <c r="K1550" s="1" t="s">
        <v>3</v>
      </c>
      <c r="L1550" s="1" t="s">
        <v>3</v>
      </c>
      <c r="M1550" s="1" t="s">
        <v>3</v>
      </c>
      <c r="N1550" s="1" t="s">
        <v>3</v>
      </c>
      <c r="P1550" s="1" t="s">
        <v>3</v>
      </c>
      <c r="Q1550" s="1" t="s">
        <v>3</v>
      </c>
      <c r="R1550" s="1" t="s">
        <v>3</v>
      </c>
      <c r="S1550" s="1" t="s">
        <v>3</v>
      </c>
      <c r="T1550" s="1" t="s">
        <v>3</v>
      </c>
      <c r="U1550" s="1" t="s">
        <v>3</v>
      </c>
      <c r="V1550" s="1" t="s">
        <v>3</v>
      </c>
      <c r="W1550" s="1" t="s">
        <v>3</v>
      </c>
      <c r="Y1550" s="1" t="s">
        <v>11</v>
      </c>
    </row>
    <row r="1551" spans="2:25" x14ac:dyDescent="0.25">
      <c r="B1551" s="5" t="str">
        <f t="shared" si="73"/>
        <v>*</v>
      </c>
      <c r="C1551" s="5" t="str">
        <f t="shared" si="71"/>
        <v>*</v>
      </c>
      <c r="D1551" s="5" t="str">
        <f t="shared" si="72"/>
        <v>*</v>
      </c>
      <c r="E1551" s="126" t="s">
        <v>54</v>
      </c>
    </row>
    <row r="1552" spans="2:25" x14ac:dyDescent="0.25">
      <c r="B1552" s="5" t="str">
        <f t="shared" si="73"/>
        <v>149C</v>
      </c>
      <c r="C1552" s="5" t="str">
        <f t="shared" si="71"/>
        <v>0327</v>
      </c>
      <c r="D1552" s="5" t="str">
        <f t="shared" si="72"/>
        <v>0C9C</v>
      </c>
      <c r="E1552" s="126" t="s">
        <v>2333</v>
      </c>
      <c r="G1552" s="1" t="s">
        <v>358</v>
      </c>
      <c r="H1552" s="1" t="s">
        <v>1160</v>
      </c>
      <c r="I1552" s="1" t="s">
        <v>737</v>
      </c>
      <c r="J1552" s="1" t="s">
        <v>643</v>
      </c>
      <c r="K1552" s="1" t="s">
        <v>229</v>
      </c>
      <c r="L1552" s="1" t="s">
        <v>741</v>
      </c>
      <c r="M1552" s="1" t="s">
        <v>262</v>
      </c>
      <c r="N1552" s="1" t="s">
        <v>668</v>
      </c>
      <c r="P1552" s="1" t="s">
        <v>3</v>
      </c>
      <c r="Q1552" s="1" t="s">
        <v>3</v>
      </c>
      <c r="R1552" s="1" t="s">
        <v>3</v>
      </c>
      <c r="S1552" s="1" t="s">
        <v>3</v>
      </c>
      <c r="T1552" s="1" t="s">
        <v>3</v>
      </c>
      <c r="U1552" s="1" t="s">
        <v>3</v>
      </c>
      <c r="V1552" s="1" t="s">
        <v>3</v>
      </c>
      <c r="W1552" s="1" t="s">
        <v>3</v>
      </c>
      <c r="Y1552" s="1" t="s">
        <v>2334</v>
      </c>
    </row>
    <row r="1553" spans="2:25" x14ac:dyDescent="0.25">
      <c r="B1553" s="5" t="str">
        <f t="shared" si="73"/>
        <v>149C</v>
      </c>
      <c r="C1553" s="5" t="str">
        <f t="shared" si="71"/>
        <v>0327</v>
      </c>
      <c r="D1553" s="5" t="str">
        <f t="shared" si="72"/>
        <v>0C9C</v>
      </c>
      <c r="E1553" s="126" t="s">
        <v>2335</v>
      </c>
      <c r="G1553" s="1" t="s">
        <v>3</v>
      </c>
      <c r="H1553" s="1" t="s">
        <v>3</v>
      </c>
      <c r="I1553" s="1" t="s">
        <v>3</v>
      </c>
      <c r="J1553" s="1" t="s">
        <v>3</v>
      </c>
      <c r="K1553" s="1" t="s">
        <v>3</v>
      </c>
      <c r="L1553" s="1" t="s">
        <v>3</v>
      </c>
      <c r="M1553" s="1" t="s">
        <v>3</v>
      </c>
      <c r="N1553" s="1" t="s">
        <v>3</v>
      </c>
      <c r="P1553" s="1" t="s">
        <v>3</v>
      </c>
      <c r="Q1553" s="1" t="s">
        <v>3</v>
      </c>
      <c r="R1553" s="1" t="s">
        <v>3</v>
      </c>
      <c r="S1553" s="1" t="s">
        <v>3</v>
      </c>
      <c r="T1553" s="1" t="s">
        <v>3</v>
      </c>
      <c r="U1553" s="1" t="s">
        <v>3</v>
      </c>
      <c r="V1553" s="1" t="s">
        <v>3</v>
      </c>
      <c r="W1553" s="1" t="s">
        <v>3</v>
      </c>
      <c r="Y1553" s="1" t="s">
        <v>11</v>
      </c>
    </row>
    <row r="1554" spans="2:25" x14ac:dyDescent="0.25">
      <c r="B1554" s="5" t="str">
        <f t="shared" si="73"/>
        <v>*</v>
      </c>
      <c r="C1554" s="5" t="str">
        <f t="shared" ref="C1554:C1594" si="74">IF(E1554="*","*",DEC2HEX(HEX2DEC(D1554)/4,4))</f>
        <v>*</v>
      </c>
      <c r="D1554" s="5" t="str">
        <f t="shared" ref="D1554:D1594" si="75">IF(E1554="*","*",DEC2HEX(HEX2DEC(E1554)/512-2048,4))</f>
        <v>*</v>
      </c>
      <c r="E1554" s="126" t="s">
        <v>54</v>
      </c>
    </row>
    <row r="1555" spans="2:25" x14ac:dyDescent="0.25">
      <c r="B1555" s="5" t="str">
        <f t="shared" si="73"/>
        <v>14A0</v>
      </c>
      <c r="C1555" s="5" t="str">
        <f t="shared" si="74"/>
        <v>0328</v>
      </c>
      <c r="D1555" s="5" t="str">
        <f t="shared" si="75"/>
        <v>0CA0</v>
      </c>
      <c r="E1555" s="126" t="s">
        <v>2336</v>
      </c>
      <c r="G1555" s="1" t="s">
        <v>364</v>
      </c>
      <c r="H1555" s="1" t="s">
        <v>75</v>
      </c>
      <c r="I1555" s="1" t="s">
        <v>690</v>
      </c>
      <c r="J1555" s="1" t="s">
        <v>750</v>
      </c>
      <c r="K1555" s="1" t="s">
        <v>661</v>
      </c>
      <c r="L1555" s="1" t="s">
        <v>852</v>
      </c>
      <c r="M1555" s="1" t="s">
        <v>852</v>
      </c>
      <c r="N1555" s="1" t="s">
        <v>759</v>
      </c>
      <c r="P1555" s="1" t="s">
        <v>3</v>
      </c>
      <c r="Q1555" s="1" t="s">
        <v>3</v>
      </c>
      <c r="R1555" s="1" t="s">
        <v>3</v>
      </c>
      <c r="S1555" s="1" t="s">
        <v>3</v>
      </c>
      <c r="T1555" s="1" t="s">
        <v>3</v>
      </c>
      <c r="U1555" s="1" t="s">
        <v>3</v>
      </c>
      <c r="V1555" s="1" t="s">
        <v>3</v>
      </c>
      <c r="W1555" s="1" t="s">
        <v>3</v>
      </c>
      <c r="Y1555" s="1" t="s">
        <v>2337</v>
      </c>
    </row>
    <row r="1556" spans="2:25" x14ac:dyDescent="0.25">
      <c r="B1556" s="5" t="str">
        <f t="shared" si="73"/>
        <v>14A0</v>
      </c>
      <c r="C1556" s="5" t="str">
        <f t="shared" si="74"/>
        <v>0328</v>
      </c>
      <c r="D1556" s="5" t="str">
        <f t="shared" si="75"/>
        <v>0CA0</v>
      </c>
      <c r="E1556" s="126" t="s">
        <v>2338</v>
      </c>
      <c r="G1556" s="1" t="s">
        <v>3</v>
      </c>
      <c r="H1556" s="1" t="s">
        <v>3</v>
      </c>
      <c r="I1556" s="1" t="s">
        <v>3</v>
      </c>
      <c r="J1556" s="1" t="s">
        <v>3</v>
      </c>
      <c r="K1556" s="1" t="s">
        <v>3</v>
      </c>
      <c r="L1556" s="1" t="s">
        <v>3</v>
      </c>
      <c r="M1556" s="1" t="s">
        <v>3</v>
      </c>
      <c r="N1556" s="1" t="s">
        <v>3</v>
      </c>
      <c r="P1556" s="1" t="s">
        <v>3</v>
      </c>
      <c r="Q1556" s="1" t="s">
        <v>3</v>
      </c>
      <c r="R1556" s="1" t="s">
        <v>3</v>
      </c>
      <c r="S1556" s="1" t="s">
        <v>3</v>
      </c>
      <c r="T1556" s="1" t="s">
        <v>3</v>
      </c>
      <c r="U1556" s="1" t="s">
        <v>3</v>
      </c>
      <c r="V1556" s="1" t="s">
        <v>3</v>
      </c>
      <c r="W1556" s="1" t="s">
        <v>3</v>
      </c>
      <c r="Y1556" s="1" t="s">
        <v>11</v>
      </c>
    </row>
    <row r="1557" spans="2:25" x14ac:dyDescent="0.25">
      <c r="B1557" s="5" t="str">
        <f t="shared" si="73"/>
        <v>*</v>
      </c>
      <c r="C1557" s="5" t="str">
        <f t="shared" si="74"/>
        <v>*</v>
      </c>
      <c r="D1557" s="5" t="str">
        <f t="shared" si="75"/>
        <v>*</v>
      </c>
      <c r="E1557" s="126" t="s">
        <v>54</v>
      </c>
    </row>
    <row r="1558" spans="2:25" x14ac:dyDescent="0.25">
      <c r="B1558" s="5" t="str">
        <f t="shared" si="73"/>
        <v>14A4</v>
      </c>
      <c r="C1558" s="5" t="str">
        <f t="shared" si="74"/>
        <v>0329</v>
      </c>
      <c r="D1558" s="5" t="str">
        <f t="shared" si="75"/>
        <v>0CA4</v>
      </c>
      <c r="E1558" s="126" t="s">
        <v>2339</v>
      </c>
      <c r="G1558" s="1" t="s">
        <v>1399</v>
      </c>
      <c r="H1558" s="1" t="s">
        <v>750</v>
      </c>
      <c r="I1558" s="1" t="s">
        <v>5</v>
      </c>
      <c r="J1558" s="1" t="s">
        <v>656</v>
      </c>
      <c r="K1558" s="1" t="s">
        <v>61</v>
      </c>
      <c r="L1558" s="1" t="s">
        <v>262</v>
      </c>
      <c r="M1558" s="1" t="s">
        <v>727</v>
      </c>
      <c r="N1558" s="1" t="s">
        <v>132</v>
      </c>
      <c r="P1558" s="1" t="s">
        <v>3</v>
      </c>
      <c r="Q1558" s="1" t="s">
        <v>3</v>
      </c>
      <c r="R1558" s="1" t="s">
        <v>3</v>
      </c>
      <c r="S1558" s="1" t="s">
        <v>3</v>
      </c>
      <c r="T1558" s="1" t="s">
        <v>3</v>
      </c>
      <c r="U1558" s="1" t="s">
        <v>3</v>
      </c>
      <c r="V1558" s="1" t="s">
        <v>3</v>
      </c>
      <c r="W1558" s="1" t="s">
        <v>3</v>
      </c>
      <c r="Y1558" s="1" t="s">
        <v>2340</v>
      </c>
    </row>
    <row r="1559" spans="2:25" x14ac:dyDescent="0.25">
      <c r="B1559" s="5" t="str">
        <f t="shared" si="73"/>
        <v>14A4</v>
      </c>
      <c r="C1559" s="5" t="str">
        <f t="shared" si="74"/>
        <v>0329</v>
      </c>
      <c r="D1559" s="5" t="str">
        <f t="shared" si="75"/>
        <v>0CA4</v>
      </c>
      <c r="E1559" s="126" t="s">
        <v>2341</v>
      </c>
      <c r="G1559" s="1" t="s">
        <v>3</v>
      </c>
      <c r="H1559" s="1" t="s">
        <v>3</v>
      </c>
      <c r="I1559" s="1" t="s">
        <v>3</v>
      </c>
      <c r="J1559" s="1" t="s">
        <v>3</v>
      </c>
      <c r="K1559" s="1" t="s">
        <v>3</v>
      </c>
      <c r="L1559" s="1" t="s">
        <v>3</v>
      </c>
      <c r="M1559" s="1" t="s">
        <v>3</v>
      </c>
      <c r="N1559" s="1" t="s">
        <v>3</v>
      </c>
      <c r="P1559" s="1" t="s">
        <v>3</v>
      </c>
      <c r="Q1559" s="1" t="s">
        <v>3</v>
      </c>
      <c r="R1559" s="1" t="s">
        <v>3</v>
      </c>
      <c r="S1559" s="1" t="s">
        <v>3</v>
      </c>
      <c r="T1559" s="1" t="s">
        <v>3</v>
      </c>
      <c r="U1559" s="1" t="s">
        <v>3</v>
      </c>
      <c r="V1559" s="1" t="s">
        <v>3</v>
      </c>
      <c r="W1559" s="1" t="s">
        <v>3</v>
      </c>
      <c r="Y1559" s="1" t="s">
        <v>11</v>
      </c>
    </row>
    <row r="1560" spans="2:25" x14ac:dyDescent="0.25">
      <c r="B1560" s="5" t="str">
        <f t="shared" si="73"/>
        <v>*</v>
      </c>
      <c r="C1560" s="5" t="str">
        <f t="shared" si="74"/>
        <v>*</v>
      </c>
      <c r="D1560" s="5" t="str">
        <f t="shared" si="75"/>
        <v>*</v>
      </c>
      <c r="E1560" s="126" t="s">
        <v>54</v>
      </c>
    </row>
    <row r="1561" spans="2:25" x14ac:dyDescent="0.25">
      <c r="B1561" s="5" t="str">
        <f t="shared" si="73"/>
        <v>14A8</v>
      </c>
      <c r="C1561" s="5" t="str">
        <f t="shared" si="74"/>
        <v>032A</v>
      </c>
      <c r="D1561" s="5" t="str">
        <f t="shared" si="75"/>
        <v>0CA8</v>
      </c>
      <c r="E1561" s="126" t="s">
        <v>2342</v>
      </c>
      <c r="G1561" s="1" t="s">
        <v>871</v>
      </c>
      <c r="H1561" s="1" t="s">
        <v>260</v>
      </c>
      <c r="I1561" s="1" t="s">
        <v>91</v>
      </c>
      <c r="J1561" s="1" t="s">
        <v>519</v>
      </c>
      <c r="K1561" s="1" t="s">
        <v>438</v>
      </c>
      <c r="L1561" s="1" t="s">
        <v>614</v>
      </c>
      <c r="M1561" s="1" t="s">
        <v>921</v>
      </c>
      <c r="N1561" s="1" t="s">
        <v>537</v>
      </c>
      <c r="P1561" s="1" t="s">
        <v>3</v>
      </c>
      <c r="Q1561" s="1" t="s">
        <v>3</v>
      </c>
      <c r="R1561" s="1" t="s">
        <v>3</v>
      </c>
      <c r="S1561" s="1" t="s">
        <v>3</v>
      </c>
      <c r="T1561" s="1" t="s">
        <v>3</v>
      </c>
      <c r="U1561" s="1" t="s">
        <v>3</v>
      </c>
      <c r="V1561" s="1" t="s">
        <v>3</v>
      </c>
      <c r="W1561" s="1" t="s">
        <v>3</v>
      </c>
      <c r="Y1561" s="1" t="s">
        <v>2343</v>
      </c>
    </row>
    <row r="1562" spans="2:25" x14ac:dyDescent="0.25">
      <c r="B1562" s="5" t="str">
        <f t="shared" si="73"/>
        <v>14A8</v>
      </c>
      <c r="C1562" s="5" t="str">
        <f t="shared" si="74"/>
        <v>032A</v>
      </c>
      <c r="D1562" s="5" t="str">
        <f t="shared" si="75"/>
        <v>0CA8</v>
      </c>
      <c r="E1562" s="126" t="s">
        <v>2344</v>
      </c>
      <c r="G1562" s="1" t="s">
        <v>3</v>
      </c>
      <c r="H1562" s="1" t="s">
        <v>3</v>
      </c>
      <c r="I1562" s="1" t="s">
        <v>3</v>
      </c>
      <c r="J1562" s="1" t="s">
        <v>3</v>
      </c>
      <c r="K1562" s="1" t="s">
        <v>3</v>
      </c>
      <c r="L1562" s="1" t="s">
        <v>3</v>
      </c>
      <c r="M1562" s="1" t="s">
        <v>3</v>
      </c>
      <c r="N1562" s="1" t="s">
        <v>3</v>
      </c>
      <c r="P1562" s="1" t="s">
        <v>3</v>
      </c>
      <c r="Q1562" s="1" t="s">
        <v>3</v>
      </c>
      <c r="R1562" s="1" t="s">
        <v>3</v>
      </c>
      <c r="S1562" s="1" t="s">
        <v>3</v>
      </c>
      <c r="T1562" s="1" t="s">
        <v>3</v>
      </c>
      <c r="U1562" s="1" t="s">
        <v>3</v>
      </c>
      <c r="V1562" s="1" t="s">
        <v>3</v>
      </c>
      <c r="W1562" s="1" t="s">
        <v>3</v>
      </c>
      <c r="Y1562" s="1" t="s">
        <v>11</v>
      </c>
    </row>
    <row r="1563" spans="2:25" x14ac:dyDescent="0.25">
      <c r="B1563" s="5" t="str">
        <f t="shared" si="73"/>
        <v>*</v>
      </c>
      <c r="C1563" s="5" t="str">
        <f t="shared" si="74"/>
        <v>*</v>
      </c>
      <c r="D1563" s="5" t="str">
        <f t="shared" si="75"/>
        <v>*</v>
      </c>
      <c r="E1563" s="126" t="s">
        <v>54</v>
      </c>
    </row>
    <row r="1564" spans="2:25" x14ac:dyDescent="0.25">
      <c r="B1564" s="5" t="str">
        <f t="shared" si="73"/>
        <v>14AC</v>
      </c>
      <c r="C1564" s="5" t="str">
        <f t="shared" si="74"/>
        <v>032B</v>
      </c>
      <c r="D1564" s="5" t="str">
        <f t="shared" si="75"/>
        <v>0CAC</v>
      </c>
      <c r="E1564" s="126" t="s">
        <v>2345</v>
      </c>
      <c r="G1564" s="1" t="s">
        <v>476</v>
      </c>
      <c r="H1564" s="1" t="s">
        <v>614</v>
      </c>
      <c r="I1564" s="1" t="s">
        <v>619</v>
      </c>
      <c r="J1564" s="1" t="s">
        <v>152</v>
      </c>
      <c r="K1564" s="1" t="s">
        <v>649</v>
      </c>
      <c r="L1564" s="1" t="s">
        <v>76</v>
      </c>
      <c r="M1564" s="1" t="s">
        <v>122</v>
      </c>
      <c r="N1564" s="1" t="s">
        <v>702</v>
      </c>
      <c r="P1564" s="1" t="s">
        <v>3</v>
      </c>
      <c r="Q1564" s="1" t="s">
        <v>3</v>
      </c>
      <c r="R1564" s="1" t="s">
        <v>3</v>
      </c>
      <c r="S1564" s="1" t="s">
        <v>3</v>
      </c>
      <c r="T1564" s="1" t="s">
        <v>3</v>
      </c>
      <c r="U1564" s="1" t="s">
        <v>3</v>
      </c>
      <c r="V1564" s="1" t="s">
        <v>3</v>
      </c>
      <c r="W1564" s="1" t="s">
        <v>3</v>
      </c>
      <c r="Y1564" s="1" t="s">
        <v>2346</v>
      </c>
    </row>
    <row r="1565" spans="2:25" x14ac:dyDescent="0.25">
      <c r="B1565" s="5" t="str">
        <f t="shared" si="73"/>
        <v>14AC</v>
      </c>
      <c r="C1565" s="5" t="str">
        <f t="shared" si="74"/>
        <v>032B</v>
      </c>
      <c r="D1565" s="5" t="str">
        <f t="shared" si="75"/>
        <v>0CAC</v>
      </c>
      <c r="E1565" s="126" t="s">
        <v>2347</v>
      </c>
      <c r="G1565" s="1" t="s">
        <v>3</v>
      </c>
      <c r="H1565" s="1" t="s">
        <v>3</v>
      </c>
      <c r="I1565" s="1" t="s">
        <v>3</v>
      </c>
      <c r="J1565" s="1" t="s">
        <v>3</v>
      </c>
      <c r="K1565" s="1" t="s">
        <v>3</v>
      </c>
      <c r="L1565" s="1" t="s">
        <v>3</v>
      </c>
      <c r="M1565" s="1" t="s">
        <v>3</v>
      </c>
      <c r="N1565" s="1" t="s">
        <v>3</v>
      </c>
      <c r="P1565" s="1" t="s">
        <v>3</v>
      </c>
      <c r="Q1565" s="1" t="s">
        <v>3</v>
      </c>
      <c r="R1565" s="1" t="s">
        <v>3</v>
      </c>
      <c r="S1565" s="1" t="s">
        <v>3</v>
      </c>
      <c r="T1565" s="1" t="s">
        <v>3</v>
      </c>
      <c r="U1565" s="1" t="s">
        <v>3</v>
      </c>
      <c r="V1565" s="1" t="s">
        <v>3</v>
      </c>
      <c r="W1565" s="1" t="s">
        <v>3</v>
      </c>
      <c r="Y1565" s="1" t="s">
        <v>11</v>
      </c>
    </row>
    <row r="1566" spans="2:25" x14ac:dyDescent="0.25">
      <c r="B1566" s="5" t="str">
        <f t="shared" si="73"/>
        <v>*</v>
      </c>
      <c r="C1566" s="5" t="str">
        <f t="shared" si="74"/>
        <v>*</v>
      </c>
      <c r="D1566" s="5" t="str">
        <f t="shared" si="75"/>
        <v>*</v>
      </c>
      <c r="E1566" s="126" t="s">
        <v>54</v>
      </c>
    </row>
    <row r="1567" spans="2:25" x14ac:dyDescent="0.25">
      <c r="B1567" s="5" t="str">
        <f t="shared" si="73"/>
        <v>14B0</v>
      </c>
      <c r="C1567" s="5" t="str">
        <f t="shared" si="74"/>
        <v>032C</v>
      </c>
      <c r="D1567" s="5" t="str">
        <f t="shared" si="75"/>
        <v>0CB0</v>
      </c>
      <c r="E1567" s="126" t="s">
        <v>2348</v>
      </c>
      <c r="G1567" s="1" t="s">
        <v>710</v>
      </c>
      <c r="H1567" s="1" t="s">
        <v>20</v>
      </c>
      <c r="I1567" s="1" t="s">
        <v>32</v>
      </c>
      <c r="J1567" s="1" t="s">
        <v>80</v>
      </c>
      <c r="K1567" s="1" t="s">
        <v>362</v>
      </c>
      <c r="L1567" s="1" t="s">
        <v>118</v>
      </c>
      <c r="M1567" s="1" t="s">
        <v>505</v>
      </c>
      <c r="N1567" s="1" t="s">
        <v>51</v>
      </c>
      <c r="P1567" s="1" t="s">
        <v>3</v>
      </c>
      <c r="Q1567" s="1" t="s">
        <v>3</v>
      </c>
      <c r="R1567" s="1" t="s">
        <v>3</v>
      </c>
      <c r="S1567" s="1" t="s">
        <v>3</v>
      </c>
      <c r="T1567" s="1" t="s">
        <v>3</v>
      </c>
      <c r="U1567" s="1" t="s">
        <v>3</v>
      </c>
      <c r="V1567" s="1" t="s">
        <v>3</v>
      </c>
      <c r="W1567" s="1" t="s">
        <v>3</v>
      </c>
      <c r="Y1567" s="1" t="s">
        <v>2349</v>
      </c>
    </row>
    <row r="1568" spans="2:25" x14ac:dyDescent="0.25">
      <c r="B1568" s="5" t="str">
        <f t="shared" si="73"/>
        <v>14B0</v>
      </c>
      <c r="C1568" s="5" t="str">
        <f t="shared" si="74"/>
        <v>032C</v>
      </c>
      <c r="D1568" s="5" t="str">
        <f t="shared" si="75"/>
        <v>0CB0</v>
      </c>
      <c r="E1568" s="126" t="s">
        <v>2350</v>
      </c>
      <c r="G1568" s="1" t="s">
        <v>3</v>
      </c>
      <c r="H1568" s="1" t="s">
        <v>3</v>
      </c>
      <c r="I1568" s="1" t="s">
        <v>3</v>
      </c>
      <c r="J1568" s="1" t="s">
        <v>3</v>
      </c>
      <c r="K1568" s="1" t="s">
        <v>3</v>
      </c>
      <c r="L1568" s="1" t="s">
        <v>3</v>
      </c>
      <c r="M1568" s="1" t="s">
        <v>3</v>
      </c>
      <c r="N1568" s="1" t="s">
        <v>3</v>
      </c>
      <c r="P1568" s="1" t="s">
        <v>3</v>
      </c>
      <c r="Q1568" s="1" t="s">
        <v>3</v>
      </c>
      <c r="R1568" s="1" t="s">
        <v>3</v>
      </c>
      <c r="S1568" s="1" t="s">
        <v>3</v>
      </c>
      <c r="T1568" s="1" t="s">
        <v>3</v>
      </c>
      <c r="U1568" s="1" t="s">
        <v>3</v>
      </c>
      <c r="V1568" s="1" t="s">
        <v>3</v>
      </c>
      <c r="W1568" s="1" t="s">
        <v>3</v>
      </c>
      <c r="Y1568" s="1" t="s">
        <v>11</v>
      </c>
    </row>
    <row r="1569" spans="2:25" x14ac:dyDescent="0.25">
      <c r="B1569" s="5" t="str">
        <f t="shared" si="73"/>
        <v>*</v>
      </c>
      <c r="C1569" s="5" t="str">
        <f t="shared" si="74"/>
        <v>*</v>
      </c>
      <c r="D1569" s="5" t="str">
        <f t="shared" si="75"/>
        <v>*</v>
      </c>
      <c r="E1569" s="126" t="s">
        <v>54</v>
      </c>
    </row>
    <row r="1570" spans="2:25" x14ac:dyDescent="0.25">
      <c r="B1570" s="5" t="str">
        <f t="shared" si="73"/>
        <v>14B4</v>
      </c>
      <c r="C1570" s="5" t="str">
        <f t="shared" si="74"/>
        <v>032D</v>
      </c>
      <c r="D1570" s="5" t="str">
        <f t="shared" si="75"/>
        <v>0CB4</v>
      </c>
      <c r="E1570" s="126" t="s">
        <v>2351</v>
      </c>
      <c r="G1570" s="1" t="s">
        <v>27</v>
      </c>
      <c r="H1570" s="1" t="s">
        <v>505</v>
      </c>
      <c r="I1570" s="1" t="s">
        <v>727</v>
      </c>
      <c r="J1570" s="1" t="s">
        <v>660</v>
      </c>
      <c r="K1570" s="1" t="s">
        <v>666</v>
      </c>
      <c r="L1570" s="1" t="s">
        <v>718</v>
      </c>
      <c r="M1570" s="1" t="s">
        <v>537</v>
      </c>
      <c r="N1570" s="1" t="s">
        <v>33</v>
      </c>
      <c r="P1570" s="1" t="s">
        <v>3</v>
      </c>
      <c r="Q1570" s="1" t="s">
        <v>3</v>
      </c>
      <c r="R1570" s="1" t="s">
        <v>3</v>
      </c>
      <c r="S1570" s="1" t="s">
        <v>3</v>
      </c>
      <c r="T1570" s="1" t="s">
        <v>3</v>
      </c>
      <c r="U1570" s="1" t="s">
        <v>3</v>
      </c>
      <c r="V1570" s="1" t="s">
        <v>3</v>
      </c>
      <c r="W1570" s="1" t="s">
        <v>3</v>
      </c>
      <c r="Y1570" s="1" t="s">
        <v>2352</v>
      </c>
    </row>
    <row r="1571" spans="2:25" x14ac:dyDescent="0.25">
      <c r="B1571" s="5" t="str">
        <f t="shared" si="73"/>
        <v>14B4</v>
      </c>
      <c r="C1571" s="5" t="str">
        <f t="shared" si="74"/>
        <v>032D</v>
      </c>
      <c r="D1571" s="5" t="str">
        <f t="shared" si="75"/>
        <v>0CB4</v>
      </c>
      <c r="E1571" s="126" t="s">
        <v>2353</v>
      </c>
      <c r="G1571" s="1" t="s">
        <v>3</v>
      </c>
      <c r="H1571" s="1" t="s">
        <v>3</v>
      </c>
      <c r="I1571" s="1" t="s">
        <v>3</v>
      </c>
      <c r="J1571" s="1" t="s">
        <v>3</v>
      </c>
      <c r="K1571" s="1" t="s">
        <v>3</v>
      </c>
      <c r="L1571" s="1" t="s">
        <v>3</v>
      </c>
      <c r="M1571" s="1" t="s">
        <v>3</v>
      </c>
      <c r="N1571" s="1" t="s">
        <v>3</v>
      </c>
      <c r="P1571" s="1" t="s">
        <v>3</v>
      </c>
      <c r="Q1571" s="1" t="s">
        <v>3</v>
      </c>
      <c r="R1571" s="1" t="s">
        <v>3</v>
      </c>
      <c r="S1571" s="1" t="s">
        <v>3</v>
      </c>
      <c r="T1571" s="1" t="s">
        <v>3</v>
      </c>
      <c r="U1571" s="1" t="s">
        <v>3</v>
      </c>
      <c r="V1571" s="1" t="s">
        <v>3</v>
      </c>
      <c r="W1571" s="1" t="s">
        <v>3</v>
      </c>
      <c r="Y1571" s="1" t="s">
        <v>11</v>
      </c>
    </row>
    <row r="1572" spans="2:25" x14ac:dyDescent="0.25">
      <c r="B1572" s="5" t="str">
        <f t="shared" si="73"/>
        <v>*</v>
      </c>
      <c r="C1572" s="5" t="str">
        <f t="shared" si="74"/>
        <v>*</v>
      </c>
      <c r="D1572" s="5" t="str">
        <f t="shared" si="75"/>
        <v>*</v>
      </c>
      <c r="E1572" s="126" t="s">
        <v>54</v>
      </c>
    </row>
    <row r="1573" spans="2:25" x14ac:dyDescent="0.25">
      <c r="B1573" s="5" t="str">
        <f t="shared" si="73"/>
        <v>14B8</v>
      </c>
      <c r="C1573" s="5" t="str">
        <f t="shared" si="74"/>
        <v>032E</v>
      </c>
      <c r="D1573" s="5" t="str">
        <f t="shared" si="75"/>
        <v>0CB8</v>
      </c>
      <c r="E1573" s="126" t="s">
        <v>2354</v>
      </c>
      <c r="G1573" s="1" t="s">
        <v>550</v>
      </c>
      <c r="H1573" s="1" t="s">
        <v>438</v>
      </c>
      <c r="I1573" s="1" t="s">
        <v>18</v>
      </c>
      <c r="J1573" s="1" t="s">
        <v>609</v>
      </c>
      <c r="K1573" s="1" t="s">
        <v>143</v>
      </c>
      <c r="L1573" s="1" t="s">
        <v>45</v>
      </c>
      <c r="M1573" s="1" t="s">
        <v>667</v>
      </c>
      <c r="N1573" s="1" t="s">
        <v>50</v>
      </c>
      <c r="P1573" s="1" t="s">
        <v>3</v>
      </c>
      <c r="Q1573" s="1" t="s">
        <v>3</v>
      </c>
      <c r="R1573" s="1" t="s">
        <v>3</v>
      </c>
      <c r="S1573" s="1" t="s">
        <v>3</v>
      </c>
      <c r="T1573" s="1" t="s">
        <v>3</v>
      </c>
      <c r="U1573" s="1" t="s">
        <v>3</v>
      </c>
      <c r="V1573" s="1" t="s">
        <v>3</v>
      </c>
      <c r="W1573" s="1" t="s">
        <v>3</v>
      </c>
      <c r="Y1573" s="1" t="s">
        <v>2355</v>
      </c>
    </row>
    <row r="1574" spans="2:25" x14ac:dyDescent="0.25">
      <c r="B1574" s="5" t="str">
        <f t="shared" si="73"/>
        <v>14B8</v>
      </c>
      <c r="C1574" s="5" t="str">
        <f t="shared" si="74"/>
        <v>032E</v>
      </c>
      <c r="D1574" s="5" t="str">
        <f t="shared" si="75"/>
        <v>0CB8</v>
      </c>
      <c r="E1574" s="126" t="s">
        <v>2356</v>
      </c>
      <c r="G1574" s="1" t="s">
        <v>3</v>
      </c>
      <c r="H1574" s="1" t="s">
        <v>3</v>
      </c>
      <c r="I1574" s="1" t="s">
        <v>3</v>
      </c>
      <c r="J1574" s="1" t="s">
        <v>3</v>
      </c>
      <c r="K1574" s="1" t="s">
        <v>3</v>
      </c>
      <c r="L1574" s="1" t="s">
        <v>3</v>
      </c>
      <c r="M1574" s="1" t="s">
        <v>3</v>
      </c>
      <c r="N1574" s="1" t="s">
        <v>3</v>
      </c>
      <c r="P1574" s="1" t="s">
        <v>3</v>
      </c>
      <c r="Q1574" s="1" t="s">
        <v>3</v>
      </c>
      <c r="R1574" s="1" t="s">
        <v>3</v>
      </c>
      <c r="S1574" s="1" t="s">
        <v>3</v>
      </c>
      <c r="T1574" s="1" t="s">
        <v>3</v>
      </c>
      <c r="U1574" s="1" t="s">
        <v>3</v>
      </c>
      <c r="V1574" s="1" t="s">
        <v>3</v>
      </c>
      <c r="W1574" s="1" t="s">
        <v>3</v>
      </c>
      <c r="Y1574" s="1" t="s">
        <v>11</v>
      </c>
    </row>
    <row r="1575" spans="2:25" x14ac:dyDescent="0.25">
      <c r="B1575" s="5" t="str">
        <f t="shared" si="73"/>
        <v>*</v>
      </c>
      <c r="C1575" s="5" t="str">
        <f t="shared" si="74"/>
        <v>*</v>
      </c>
      <c r="D1575" s="5" t="str">
        <f t="shared" si="75"/>
        <v>*</v>
      </c>
      <c r="E1575" s="126" t="s">
        <v>54</v>
      </c>
    </row>
    <row r="1576" spans="2:25" x14ac:dyDescent="0.25">
      <c r="B1576" s="5" t="str">
        <f t="shared" si="73"/>
        <v>14BC</v>
      </c>
      <c r="C1576" s="5" t="str">
        <f t="shared" si="74"/>
        <v>032F</v>
      </c>
      <c r="D1576" s="5" t="str">
        <f t="shared" si="75"/>
        <v>0CBC</v>
      </c>
      <c r="E1576" s="126" t="s">
        <v>2357</v>
      </c>
      <c r="G1576" s="1" t="s">
        <v>62</v>
      </c>
      <c r="H1576" s="1" t="s">
        <v>386</v>
      </c>
      <c r="I1576" s="1" t="s">
        <v>710</v>
      </c>
      <c r="J1576" s="1" t="s">
        <v>629</v>
      </c>
      <c r="K1576" s="1" t="s">
        <v>42</v>
      </c>
      <c r="L1576" s="1" t="s">
        <v>115</v>
      </c>
      <c r="M1576" s="1" t="s">
        <v>49</v>
      </c>
      <c r="N1576" s="1" t="s">
        <v>357</v>
      </c>
      <c r="P1576" s="1" t="s">
        <v>3</v>
      </c>
      <c r="Q1576" s="1" t="s">
        <v>3</v>
      </c>
      <c r="R1576" s="1" t="s">
        <v>3</v>
      </c>
      <c r="S1576" s="1" t="s">
        <v>3</v>
      </c>
      <c r="T1576" s="1" t="s">
        <v>3</v>
      </c>
      <c r="U1576" s="1" t="s">
        <v>3</v>
      </c>
      <c r="V1576" s="1" t="s">
        <v>3</v>
      </c>
      <c r="W1576" s="1" t="s">
        <v>3</v>
      </c>
      <c r="Y1576" s="1" t="s">
        <v>2358</v>
      </c>
    </row>
    <row r="1577" spans="2:25" x14ac:dyDescent="0.25">
      <c r="B1577" s="5" t="str">
        <f t="shared" si="73"/>
        <v>14BC</v>
      </c>
      <c r="C1577" s="5" t="str">
        <f t="shared" si="74"/>
        <v>032F</v>
      </c>
      <c r="D1577" s="5" t="str">
        <f t="shared" si="75"/>
        <v>0CBC</v>
      </c>
      <c r="E1577" s="126" t="s">
        <v>2359</v>
      </c>
      <c r="G1577" s="1" t="s">
        <v>3</v>
      </c>
      <c r="H1577" s="1" t="s">
        <v>3</v>
      </c>
      <c r="I1577" s="1" t="s">
        <v>3</v>
      </c>
      <c r="J1577" s="1" t="s">
        <v>3</v>
      </c>
      <c r="K1577" s="1" t="s">
        <v>3</v>
      </c>
      <c r="L1577" s="1" t="s">
        <v>3</v>
      </c>
      <c r="M1577" s="1" t="s">
        <v>3</v>
      </c>
      <c r="N1577" s="1" t="s">
        <v>3</v>
      </c>
      <c r="P1577" s="1" t="s">
        <v>3</v>
      </c>
      <c r="Q1577" s="1" t="s">
        <v>3</v>
      </c>
      <c r="R1577" s="1" t="s">
        <v>3</v>
      </c>
      <c r="S1577" s="1" t="s">
        <v>3</v>
      </c>
      <c r="T1577" s="1" t="s">
        <v>3</v>
      </c>
      <c r="U1577" s="1" t="s">
        <v>3</v>
      </c>
      <c r="V1577" s="1" t="s">
        <v>3</v>
      </c>
      <c r="W1577" s="1" t="s">
        <v>3</v>
      </c>
      <c r="Y1577" s="1" t="s">
        <v>11</v>
      </c>
    </row>
    <row r="1578" spans="2:25" x14ac:dyDescent="0.25">
      <c r="B1578" s="5" t="str">
        <f t="shared" si="73"/>
        <v>*</v>
      </c>
      <c r="C1578" s="5" t="str">
        <f t="shared" si="74"/>
        <v>*</v>
      </c>
      <c r="D1578" s="5" t="str">
        <f t="shared" si="75"/>
        <v>*</v>
      </c>
      <c r="E1578" s="126" t="s">
        <v>54</v>
      </c>
    </row>
    <row r="1579" spans="2:25" x14ac:dyDescent="0.25">
      <c r="B1579" s="5" t="str">
        <f t="shared" si="73"/>
        <v>14C0</v>
      </c>
      <c r="C1579" s="5" t="str">
        <f t="shared" si="74"/>
        <v>0330</v>
      </c>
      <c r="D1579" s="5" t="str">
        <f t="shared" si="75"/>
        <v>0CC0</v>
      </c>
      <c r="E1579" s="126" t="s">
        <v>2360</v>
      </c>
      <c r="G1579" s="1" t="s">
        <v>1160</v>
      </c>
      <c r="H1579" s="1" t="s">
        <v>13</v>
      </c>
      <c r="I1579" s="1" t="s">
        <v>42</v>
      </c>
      <c r="J1579" s="1" t="s">
        <v>152</v>
      </c>
      <c r="K1579" s="1" t="s">
        <v>792</v>
      </c>
      <c r="L1579" s="1" t="s">
        <v>102</v>
      </c>
      <c r="M1579" s="1" t="s">
        <v>727</v>
      </c>
      <c r="N1579" s="1" t="s">
        <v>722</v>
      </c>
      <c r="P1579" s="1" t="s">
        <v>3</v>
      </c>
      <c r="Q1579" s="1" t="s">
        <v>3</v>
      </c>
      <c r="R1579" s="1" t="s">
        <v>3</v>
      </c>
      <c r="S1579" s="1" t="s">
        <v>3</v>
      </c>
      <c r="T1579" s="1" t="s">
        <v>3</v>
      </c>
      <c r="U1579" s="1" t="s">
        <v>3</v>
      </c>
      <c r="V1579" s="1" t="s">
        <v>3</v>
      </c>
      <c r="W1579" s="1" t="s">
        <v>3</v>
      </c>
      <c r="Y1579" s="1" t="s">
        <v>2361</v>
      </c>
    </row>
    <row r="1580" spans="2:25" x14ac:dyDescent="0.25">
      <c r="B1580" s="5" t="str">
        <f t="shared" si="73"/>
        <v>14C0</v>
      </c>
      <c r="C1580" s="5" t="str">
        <f t="shared" si="74"/>
        <v>0330</v>
      </c>
      <c r="D1580" s="5" t="str">
        <f t="shared" si="75"/>
        <v>0CC0</v>
      </c>
      <c r="E1580" s="126" t="s">
        <v>2362</v>
      </c>
      <c r="G1580" s="1" t="s">
        <v>3</v>
      </c>
      <c r="H1580" s="1" t="s">
        <v>3</v>
      </c>
      <c r="I1580" s="1" t="s">
        <v>3</v>
      </c>
      <c r="J1580" s="1" t="s">
        <v>3</v>
      </c>
      <c r="K1580" s="1" t="s">
        <v>3</v>
      </c>
      <c r="L1580" s="1" t="s">
        <v>3</v>
      </c>
      <c r="M1580" s="1" t="s">
        <v>3</v>
      </c>
      <c r="N1580" s="1" t="s">
        <v>3</v>
      </c>
      <c r="P1580" s="1" t="s">
        <v>3</v>
      </c>
      <c r="Q1580" s="1" t="s">
        <v>3</v>
      </c>
      <c r="R1580" s="1" t="s">
        <v>3</v>
      </c>
      <c r="S1580" s="1" t="s">
        <v>3</v>
      </c>
      <c r="T1580" s="1" t="s">
        <v>3</v>
      </c>
      <c r="U1580" s="1" t="s">
        <v>3</v>
      </c>
      <c r="V1580" s="1" t="s">
        <v>3</v>
      </c>
      <c r="W1580" s="1" t="s">
        <v>3</v>
      </c>
      <c r="Y1580" s="1" t="s">
        <v>11</v>
      </c>
    </row>
    <row r="1581" spans="2:25" x14ac:dyDescent="0.25">
      <c r="B1581" s="5" t="str">
        <f t="shared" si="73"/>
        <v>*</v>
      </c>
      <c r="C1581" s="5" t="str">
        <f t="shared" si="74"/>
        <v>*</v>
      </c>
      <c r="D1581" s="5" t="str">
        <f t="shared" si="75"/>
        <v>*</v>
      </c>
      <c r="E1581" s="126" t="s">
        <v>54</v>
      </c>
    </row>
    <row r="1582" spans="2:25" x14ac:dyDescent="0.25">
      <c r="B1582" s="5" t="str">
        <f t="shared" si="73"/>
        <v>14C4</v>
      </c>
      <c r="C1582" s="5" t="str">
        <f t="shared" si="74"/>
        <v>0331</v>
      </c>
      <c r="D1582" s="5" t="str">
        <f t="shared" si="75"/>
        <v>0CC4</v>
      </c>
      <c r="E1582" s="126" t="s">
        <v>2363</v>
      </c>
      <c r="G1582" s="1" t="s">
        <v>921</v>
      </c>
      <c r="H1582" s="1" t="s">
        <v>676</v>
      </c>
      <c r="I1582" s="1" t="s">
        <v>143</v>
      </c>
      <c r="J1582" s="1" t="s">
        <v>31</v>
      </c>
      <c r="K1582" s="1" t="s">
        <v>15</v>
      </c>
      <c r="L1582" s="1" t="s">
        <v>472</v>
      </c>
      <c r="M1582" s="1" t="s">
        <v>442</v>
      </c>
      <c r="N1582" s="1" t="s">
        <v>1140</v>
      </c>
      <c r="P1582" s="1" t="s">
        <v>3</v>
      </c>
      <c r="Q1582" s="1" t="s">
        <v>3</v>
      </c>
      <c r="R1582" s="1" t="s">
        <v>3</v>
      </c>
      <c r="S1582" s="1" t="s">
        <v>3</v>
      </c>
      <c r="T1582" s="1" t="s">
        <v>3</v>
      </c>
      <c r="U1582" s="1" t="s">
        <v>3</v>
      </c>
      <c r="V1582" s="1" t="s">
        <v>3</v>
      </c>
      <c r="W1582" s="1" t="s">
        <v>3</v>
      </c>
      <c r="Y1582" s="1" t="s">
        <v>2364</v>
      </c>
    </row>
    <row r="1583" spans="2:25" x14ac:dyDescent="0.25">
      <c r="B1583" s="5" t="str">
        <f t="shared" si="73"/>
        <v>14C4</v>
      </c>
      <c r="C1583" s="5" t="str">
        <f t="shared" si="74"/>
        <v>0331</v>
      </c>
      <c r="D1583" s="5" t="str">
        <f t="shared" si="75"/>
        <v>0CC4</v>
      </c>
      <c r="E1583" s="126" t="s">
        <v>2365</v>
      </c>
      <c r="G1583" s="1" t="s">
        <v>3</v>
      </c>
      <c r="H1583" s="1" t="s">
        <v>3</v>
      </c>
      <c r="I1583" s="1" t="s">
        <v>3</v>
      </c>
      <c r="J1583" s="1" t="s">
        <v>3</v>
      </c>
      <c r="K1583" s="1" t="s">
        <v>3</v>
      </c>
      <c r="L1583" s="1" t="s">
        <v>3</v>
      </c>
      <c r="M1583" s="1" t="s">
        <v>3</v>
      </c>
      <c r="N1583" s="1" t="s">
        <v>3</v>
      </c>
      <c r="P1583" s="1" t="s">
        <v>3</v>
      </c>
      <c r="Q1583" s="1" t="s">
        <v>3</v>
      </c>
      <c r="R1583" s="1" t="s">
        <v>3</v>
      </c>
      <c r="S1583" s="1" t="s">
        <v>3</v>
      </c>
      <c r="T1583" s="1" t="s">
        <v>3</v>
      </c>
      <c r="U1583" s="1" t="s">
        <v>3</v>
      </c>
      <c r="V1583" s="1" t="s">
        <v>3</v>
      </c>
      <c r="W1583" s="1" t="s">
        <v>3</v>
      </c>
      <c r="Y1583" s="1" t="s">
        <v>11</v>
      </c>
    </row>
    <row r="1584" spans="2:25" x14ac:dyDescent="0.25">
      <c r="B1584" s="5" t="str">
        <f t="shared" si="73"/>
        <v>*</v>
      </c>
      <c r="C1584" s="5" t="str">
        <f t="shared" si="74"/>
        <v>*</v>
      </c>
      <c r="D1584" s="5" t="str">
        <f t="shared" si="75"/>
        <v>*</v>
      </c>
      <c r="E1584" s="126" t="s">
        <v>54</v>
      </c>
    </row>
    <row r="1585" spans="2:25" x14ac:dyDescent="0.25">
      <c r="B1585" s="5" t="str">
        <f t="shared" si="73"/>
        <v>14C8</v>
      </c>
      <c r="C1585" s="5" t="str">
        <f t="shared" si="74"/>
        <v>0332</v>
      </c>
      <c r="D1585" s="5" t="str">
        <f t="shared" si="75"/>
        <v>0CC8</v>
      </c>
      <c r="E1585" s="126" t="s">
        <v>2366</v>
      </c>
      <c r="G1585" s="1" t="s">
        <v>23</v>
      </c>
      <c r="H1585" s="1" t="s">
        <v>143</v>
      </c>
      <c r="I1585" s="1" t="s">
        <v>213</v>
      </c>
      <c r="J1585" s="1" t="s">
        <v>696</v>
      </c>
      <c r="K1585" s="1" t="s">
        <v>614</v>
      </c>
      <c r="L1585" s="1" t="s">
        <v>123</v>
      </c>
      <c r="M1585" s="1" t="s">
        <v>252</v>
      </c>
      <c r="N1585" s="1" t="s">
        <v>76</v>
      </c>
      <c r="P1585" s="1" t="s">
        <v>3</v>
      </c>
      <c r="Q1585" s="1" t="s">
        <v>3</v>
      </c>
      <c r="R1585" s="1" t="s">
        <v>3</v>
      </c>
      <c r="S1585" s="1" t="s">
        <v>3</v>
      </c>
      <c r="T1585" s="1" t="s">
        <v>3</v>
      </c>
      <c r="U1585" s="1" t="s">
        <v>3</v>
      </c>
      <c r="V1585" s="1" t="s">
        <v>3</v>
      </c>
      <c r="W1585" s="1" t="s">
        <v>3</v>
      </c>
      <c r="Y1585" s="1" t="s">
        <v>2367</v>
      </c>
    </row>
    <row r="1586" spans="2:25" x14ac:dyDescent="0.25">
      <c r="B1586" s="5" t="str">
        <f t="shared" si="73"/>
        <v>14C8</v>
      </c>
      <c r="C1586" s="5" t="str">
        <f t="shared" si="74"/>
        <v>0332</v>
      </c>
      <c r="D1586" s="5" t="str">
        <f t="shared" si="75"/>
        <v>0CC8</v>
      </c>
      <c r="E1586" s="126" t="s">
        <v>2368</v>
      </c>
      <c r="G1586" s="1" t="s">
        <v>3</v>
      </c>
      <c r="H1586" s="1" t="s">
        <v>3</v>
      </c>
      <c r="I1586" s="1" t="s">
        <v>3</v>
      </c>
      <c r="J1586" s="1" t="s">
        <v>3</v>
      </c>
      <c r="K1586" s="1" t="s">
        <v>3</v>
      </c>
      <c r="L1586" s="1" t="s">
        <v>3</v>
      </c>
      <c r="M1586" s="1" t="s">
        <v>3</v>
      </c>
      <c r="N1586" s="1" t="s">
        <v>3</v>
      </c>
      <c r="P1586" s="1" t="s">
        <v>3</v>
      </c>
      <c r="Q1586" s="1" t="s">
        <v>3</v>
      </c>
      <c r="R1586" s="1" t="s">
        <v>3</v>
      </c>
      <c r="S1586" s="1" t="s">
        <v>3</v>
      </c>
      <c r="T1586" s="1" t="s">
        <v>3</v>
      </c>
      <c r="U1586" s="1" t="s">
        <v>3</v>
      </c>
      <c r="V1586" s="1" t="s">
        <v>3</v>
      </c>
      <c r="W1586" s="1" t="s">
        <v>3</v>
      </c>
      <c r="Y1586" s="1" t="s">
        <v>11</v>
      </c>
    </row>
    <row r="1587" spans="2:25" x14ac:dyDescent="0.25">
      <c r="B1587" s="5" t="str">
        <f t="shared" si="73"/>
        <v>*</v>
      </c>
      <c r="C1587" s="5" t="str">
        <f t="shared" si="74"/>
        <v>*</v>
      </c>
      <c r="D1587" s="5" t="str">
        <f t="shared" si="75"/>
        <v>*</v>
      </c>
      <c r="E1587" s="126" t="s">
        <v>54</v>
      </c>
    </row>
    <row r="1588" spans="2:25" x14ac:dyDescent="0.25">
      <c r="B1588" s="5" t="str">
        <f t="shared" si="73"/>
        <v>14CC</v>
      </c>
      <c r="C1588" s="5" t="str">
        <f t="shared" si="74"/>
        <v>0333</v>
      </c>
      <c r="D1588" s="5" t="str">
        <f t="shared" si="75"/>
        <v>0CCC</v>
      </c>
      <c r="E1588" s="126" t="s">
        <v>2369</v>
      </c>
      <c r="G1588" s="1" t="s">
        <v>76</v>
      </c>
      <c r="H1588" s="1" t="s">
        <v>22</v>
      </c>
      <c r="I1588" s="1" t="s">
        <v>737</v>
      </c>
      <c r="J1588" s="1" t="s">
        <v>16</v>
      </c>
      <c r="K1588" s="1" t="s">
        <v>92</v>
      </c>
      <c r="L1588" s="1" t="s">
        <v>938</v>
      </c>
      <c r="M1588" s="1" t="s">
        <v>115</v>
      </c>
      <c r="N1588" s="1" t="s">
        <v>122</v>
      </c>
      <c r="P1588" s="1" t="s">
        <v>3</v>
      </c>
      <c r="Q1588" s="1" t="s">
        <v>3</v>
      </c>
      <c r="R1588" s="1" t="s">
        <v>3</v>
      </c>
      <c r="S1588" s="1" t="s">
        <v>3</v>
      </c>
      <c r="T1588" s="1" t="s">
        <v>3</v>
      </c>
      <c r="U1588" s="1" t="s">
        <v>3</v>
      </c>
      <c r="V1588" s="1" t="s">
        <v>3</v>
      </c>
      <c r="W1588" s="1" t="s">
        <v>3</v>
      </c>
      <c r="Y1588" s="1" t="s">
        <v>2370</v>
      </c>
    </row>
    <row r="1589" spans="2:25" x14ac:dyDescent="0.25">
      <c r="B1589" s="5" t="str">
        <f t="shared" si="73"/>
        <v>14CC</v>
      </c>
      <c r="C1589" s="5" t="str">
        <f t="shared" si="74"/>
        <v>0333</v>
      </c>
      <c r="D1589" s="5" t="str">
        <f t="shared" si="75"/>
        <v>0CCC</v>
      </c>
      <c r="E1589" s="126" t="s">
        <v>2371</v>
      </c>
      <c r="G1589" s="1" t="s">
        <v>3</v>
      </c>
      <c r="H1589" s="1" t="s">
        <v>3</v>
      </c>
      <c r="I1589" s="1" t="s">
        <v>3</v>
      </c>
      <c r="J1589" s="1" t="s">
        <v>3</v>
      </c>
      <c r="K1589" s="1" t="s">
        <v>3</v>
      </c>
      <c r="L1589" s="1" t="s">
        <v>3</v>
      </c>
      <c r="M1589" s="1" t="s">
        <v>3</v>
      </c>
      <c r="N1589" s="1" t="s">
        <v>3</v>
      </c>
      <c r="P1589" s="1" t="s">
        <v>3</v>
      </c>
      <c r="Q1589" s="1" t="s">
        <v>3</v>
      </c>
      <c r="R1589" s="1" t="s">
        <v>3</v>
      </c>
      <c r="S1589" s="1" t="s">
        <v>3</v>
      </c>
      <c r="T1589" s="1" t="s">
        <v>3</v>
      </c>
      <c r="U1589" s="1" t="s">
        <v>3</v>
      </c>
      <c r="V1589" s="1" t="s">
        <v>3</v>
      </c>
      <c r="W1589" s="1" t="s">
        <v>3</v>
      </c>
      <c r="Y1589" s="1" t="s">
        <v>11</v>
      </c>
    </row>
    <row r="1590" spans="2:25" x14ac:dyDescent="0.25">
      <c r="B1590" s="5" t="str">
        <f t="shared" si="73"/>
        <v>*</v>
      </c>
      <c r="C1590" s="5" t="str">
        <f t="shared" si="74"/>
        <v>*</v>
      </c>
      <c r="D1590" s="5" t="str">
        <f t="shared" si="75"/>
        <v>*</v>
      </c>
      <c r="E1590" s="126" t="s">
        <v>54</v>
      </c>
    </row>
    <row r="1591" spans="2:25" x14ac:dyDescent="0.25">
      <c r="B1591" s="5" t="str">
        <f t="shared" si="73"/>
        <v>14D0</v>
      </c>
      <c r="C1591" s="5" t="str">
        <f t="shared" si="74"/>
        <v>0334</v>
      </c>
      <c r="D1591" s="5" t="str">
        <f t="shared" si="75"/>
        <v>0CD0</v>
      </c>
      <c r="E1591" s="126" t="s">
        <v>2372</v>
      </c>
      <c r="G1591" s="1" t="s">
        <v>102</v>
      </c>
      <c r="H1591" s="1" t="s">
        <v>661</v>
      </c>
      <c r="I1591" s="1" t="s">
        <v>742</v>
      </c>
      <c r="J1591" s="1" t="s">
        <v>971</v>
      </c>
      <c r="K1591" s="1" t="s">
        <v>259</v>
      </c>
      <c r="L1591" s="1" t="s">
        <v>38</v>
      </c>
      <c r="M1591" s="1" t="s">
        <v>827</v>
      </c>
      <c r="N1591" s="1" t="s">
        <v>129</v>
      </c>
      <c r="P1591" s="1" t="s">
        <v>3</v>
      </c>
      <c r="Q1591" s="1" t="s">
        <v>3</v>
      </c>
      <c r="R1591" s="1" t="s">
        <v>3</v>
      </c>
      <c r="S1591" s="1" t="s">
        <v>3</v>
      </c>
      <c r="T1591" s="1" t="s">
        <v>3</v>
      </c>
      <c r="U1591" s="1" t="s">
        <v>3</v>
      </c>
      <c r="V1591" s="1" t="s">
        <v>3</v>
      </c>
      <c r="W1591" s="1" t="s">
        <v>3</v>
      </c>
      <c r="Y1591" s="1" t="s">
        <v>2373</v>
      </c>
    </row>
    <row r="1592" spans="2:25" x14ac:dyDescent="0.25">
      <c r="B1592" s="5" t="str">
        <f t="shared" si="73"/>
        <v>14D0</v>
      </c>
      <c r="C1592" s="5" t="str">
        <f t="shared" si="74"/>
        <v>0334</v>
      </c>
      <c r="D1592" s="5" t="str">
        <f t="shared" si="75"/>
        <v>0CD0</v>
      </c>
      <c r="E1592" s="126" t="s">
        <v>2374</v>
      </c>
      <c r="G1592" s="1" t="s">
        <v>3</v>
      </c>
      <c r="H1592" s="1" t="s">
        <v>3</v>
      </c>
      <c r="I1592" s="1" t="s">
        <v>3</v>
      </c>
      <c r="J1592" s="1" t="s">
        <v>3</v>
      </c>
      <c r="K1592" s="1" t="s">
        <v>3</v>
      </c>
      <c r="L1592" s="1" t="s">
        <v>3</v>
      </c>
      <c r="M1592" s="1" t="s">
        <v>3</v>
      </c>
      <c r="N1592" s="1" t="s">
        <v>3</v>
      </c>
      <c r="P1592" s="1" t="s">
        <v>3</v>
      </c>
      <c r="Q1592" s="1" t="s">
        <v>3</v>
      </c>
      <c r="R1592" s="1" t="s">
        <v>3</v>
      </c>
      <c r="S1592" s="1" t="s">
        <v>3</v>
      </c>
      <c r="T1592" s="1" t="s">
        <v>3</v>
      </c>
      <c r="U1592" s="1" t="s">
        <v>3</v>
      </c>
      <c r="V1592" s="1" t="s">
        <v>3</v>
      </c>
      <c r="W1592" s="1" t="s">
        <v>3</v>
      </c>
      <c r="Y1592" s="1" t="s">
        <v>11</v>
      </c>
    </row>
    <row r="1593" spans="2:25" x14ac:dyDescent="0.25">
      <c r="B1593" s="5" t="str">
        <f t="shared" si="73"/>
        <v>*</v>
      </c>
      <c r="C1593" s="5" t="str">
        <f t="shared" si="74"/>
        <v>*</v>
      </c>
      <c r="D1593" s="5" t="str">
        <f t="shared" si="75"/>
        <v>*</v>
      </c>
      <c r="E1593" s="126" t="s">
        <v>54</v>
      </c>
    </row>
    <row r="1594" spans="2:25" x14ac:dyDescent="0.25">
      <c r="B1594" s="5" t="e">
        <f t="shared" si="73"/>
        <v>#NUM!</v>
      </c>
      <c r="C1594" s="5" t="e">
        <f t="shared" si="74"/>
        <v>#NUM!</v>
      </c>
      <c r="D1594" s="5" t="e">
        <f t="shared" si="75"/>
        <v>#NUM!</v>
      </c>
      <c r="E1594" s="126" t="s">
        <v>2375</v>
      </c>
    </row>
  </sheetData>
  <mergeCells count="8">
    <mergeCell ref="A90:A217"/>
    <mergeCell ref="A407:A534"/>
    <mergeCell ref="A3:A16"/>
    <mergeCell ref="A17:A33"/>
    <mergeCell ref="A34:A38"/>
    <mergeCell ref="A41:A57"/>
    <mergeCell ref="A60:A74"/>
    <mergeCell ref="A75:A89"/>
  </mergeCells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2021-10-13T10:25:00Z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2021-10-13T10:25:00Z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6f415767-dd57-4e81-af9d-95163214e5ed</vt:lpwstr>
  </property>
  <property fmtid="{D5CDD505-2E9C-101B-9397-08002B2CF9AE}" pid="8" name="MSIP_Label_029374dd-2437-4816-8d63-bf9cc1b578e5_ContentBits">
    <vt:lpwstr>2</vt:lpwstr>
  </property>
</Properties>
</file>