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9" activeTab="14" autoFilterDateGrouping="1"/>
  </bookViews>
  <sheets>
    <sheet xmlns:r="http://schemas.openxmlformats.org/officeDocument/2006/relationships" name="Daily Reports" sheetId="1" state="visible" r:id="rId1"/>
    <sheet xmlns:r="http://schemas.openxmlformats.org/officeDocument/2006/relationships" name="ITR Log" sheetId="2" state="visible" r:id="rId2"/>
    <sheet xmlns:r="http://schemas.openxmlformats.org/officeDocument/2006/relationships" name="NCR Log" sheetId="3" state="visible" r:id="rId3"/>
    <sheet xmlns:r="http://schemas.openxmlformats.org/officeDocument/2006/relationships" name="OBS Log" sheetId="4" state="visible" r:id="rId4"/>
    <sheet xmlns:r="http://schemas.openxmlformats.org/officeDocument/2006/relationships" name="Concrete Tracker" sheetId="5" state="visible" r:id="rId5"/>
    <sheet xmlns:r="http://schemas.openxmlformats.org/officeDocument/2006/relationships" name="Material_Receipts" sheetId="6" state="visible" r:id="rId6"/>
    <sheet xmlns:r="http://schemas.openxmlformats.org/officeDocument/2006/relationships" name="Audit Register" sheetId="7" state="visible" r:id="rId7"/>
    <sheet xmlns:r="http://schemas.openxmlformats.org/officeDocument/2006/relationships" name="Surveillance Register" sheetId="8" state="visible" r:id="rId8"/>
    <sheet xmlns:r="http://schemas.openxmlformats.org/officeDocument/2006/relationships" name="Document Register" sheetId="9" state="visible" r:id="rId9"/>
    <sheet xmlns:r="http://schemas.openxmlformats.org/officeDocument/2006/relationships" name="Lessons Learned" sheetId="10" state="visible" r:id="rId10"/>
    <sheet xmlns:r="http://schemas.openxmlformats.org/officeDocument/2006/relationships" name="Project Register" sheetId="11" state="visible" r:id="rId11"/>
    <sheet xmlns:r="http://schemas.openxmlformats.org/officeDocument/2006/relationships" name="Defect-Rework Log" sheetId="12" state="visible" r:id="rId12"/>
    <sheet xmlns:r="http://schemas.openxmlformats.org/officeDocument/2006/relationships" name="CTQ Log" sheetId="13" state="visible" r:id="rId13"/>
    <sheet xmlns:r="http://schemas.openxmlformats.org/officeDocument/2006/relationships" name="KPI KRA Register" sheetId="14" state="visible" r:id="rId14"/>
    <sheet xmlns:r="http://schemas.openxmlformats.org/officeDocument/2006/relationships" name="Calibration Log" sheetId="15" state="visible" r:id="rId15"/>
  </sheets>
  <externalReferences>
    <externalReference xmlns:r="http://schemas.openxmlformats.org/officeDocument/2006/relationships" r:id="rId16"/>
  </externalReferences>
  <definedNames>
    <definedName name="_xlnm._FilterDatabase" localSheetId="1" hidden="1">'ITR Log'!$A$1:$G$3161</definedName>
    <definedName name="_xlnm._FilterDatabase" localSheetId="9" hidden="1">'Lessons Learned'!$A$1:$L$15</definedName>
    <definedName name="_xlnm._FilterDatabase" localSheetId="12" hidden="1">'CTQ Log'!$A$1:$U$26</definedName>
    <definedName name="_xlnm._FilterDatabase" localSheetId="13" hidden="1">'KPI KRA Register'!$A$1:$E$29</definedName>
    <definedName name="_xlnm._FilterDatabase" localSheetId="14" hidden="1">'Calibration Log'!$A$1:$X$370</definedName>
  </definedNames>
  <calcPr calcId="181029" fullCalcOnLoad="1" forceFullCalc="1"/>
</workbook>
</file>

<file path=xl/styles.xml><?xml version="1.0" encoding="utf-8"?>
<styleSheet xmlns="http://schemas.openxmlformats.org/spreadsheetml/2006/main">
  <numFmts count="7">
    <numFmt numFmtId="164" formatCode="yyyy\-mm\-dd\ hh:mm:ss"/>
    <numFmt numFmtId="165" formatCode="[$-409]d\-mmm\-yy;@"/>
    <numFmt numFmtId="166" formatCode="[$]d\ mmm\ yyyy;@"/>
    <numFmt numFmtId="167" formatCode="yyyy\-mm\-dd\ h:mm:ss"/>
    <numFmt numFmtId="168" formatCode="yyyy\-mm\-dd"/>
    <numFmt numFmtId="169" formatCode="yyyy\-mm\-dd;@"/>
    <numFmt numFmtId="170" formatCode="yyyy-mm-dd"/>
  </numFmts>
  <fonts count="11">
    <font>
      <name val="Calibri"/>
      <family val="2"/>
      <color theme="1"/>
      <sz val="11"/>
      <scheme val="minor"/>
    </font>
    <font>
      <name val="Calibri"/>
      <family val="2"/>
      <color theme="1"/>
      <sz val="11"/>
      <scheme val="minor"/>
    </font>
    <font>
      <name val="Calibri"/>
      <family val="2"/>
      <color theme="1"/>
      <sz val="12"/>
      <scheme val="minor"/>
    </font>
    <font>
      <name val="Calibri"/>
      <family val="2"/>
      <sz val="11"/>
    </font>
    <font>
      <name val="Calibri"/>
      <family val="2"/>
      <sz val="11"/>
      <scheme val="minor"/>
    </font>
    <font>
      <name val="Calibri"/>
      <family val="2"/>
      <b val="1"/>
      <color rgb="FF000000"/>
      <sz val="11"/>
    </font>
    <font>
      <name val="Calibri"/>
      <family val="2"/>
      <color theme="1"/>
      <sz val="11"/>
    </font>
    <font>
      <name val="Trebuchet MS"/>
      <family val="2"/>
      <color rgb="FF363636"/>
      <sz val="10"/>
    </font>
    <font>
      <name val="Calibri"/>
      <family val="2"/>
      <b val="1"/>
      <color theme="1"/>
      <sz val="11"/>
      <scheme val="minor"/>
    </font>
    <font>
      <name val="Calibri"/>
      <b val="1"/>
      <color rgb="FFFFFFFF"/>
      <sz val="11"/>
    </font>
    <font>
      <name val="Calibri"/>
      <family val="2"/>
      <sz val="13"/>
      <scheme val="minor"/>
    </font>
  </fonts>
  <fills count="13">
    <fill>
      <patternFill/>
    </fill>
    <fill>
      <patternFill patternType="gray125"/>
    </fill>
    <fill>
      <patternFill patternType="solid">
        <fgColor rgb="FF00B050"/>
        <bgColor indexed="64"/>
      </patternFill>
    </fill>
    <fill>
      <patternFill patternType="solid">
        <fgColor theme="4"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FF00"/>
        <bgColor rgb="FF000000"/>
      </patternFill>
    </fill>
    <fill>
      <patternFill patternType="solid">
        <fgColor rgb="FFFFFFFF"/>
        <bgColor rgb="FF000000"/>
      </patternFill>
    </fill>
    <fill>
      <patternFill patternType="solid">
        <fgColor theme="2" tint="-0.09997863704336681"/>
        <bgColor indexed="64"/>
      </patternFill>
    </fill>
    <fill>
      <patternFill patternType="solid">
        <fgColor rgb="FF0B1F3A"/>
      </patternFill>
    </fill>
    <fill>
      <patternFill patternType="solid">
        <fgColor rgb="FF0F766E"/>
      </patternFill>
    </fill>
  </fills>
  <borders count="22">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rgb="FFDCDCDC"/>
      </left>
      <right style="thin">
        <color rgb="FFDCDCDC"/>
      </right>
      <top style="thin">
        <color rgb="FFDCDCDC"/>
      </top>
      <bottom style="thin">
        <color rgb="FFDCDCDC"/>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DCDCDC"/>
      </left>
      <right/>
      <top style="thin">
        <color rgb="FFDCDCDC"/>
      </top>
      <bottom style="thin">
        <color rgb="FFDCDCDC"/>
      </bottom>
      <diagonal/>
    </border>
    <border>
      <left style="thin">
        <color indexed="64"/>
      </left>
      <right/>
      <top/>
      <bottom/>
      <diagonal/>
    </border>
    <border>
      <left/>
      <right/>
      <top/>
      <bottom style="thin">
        <color indexed="64"/>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auto="1"/>
      </left>
      <right/>
      <top/>
      <bottom/>
      <diagonal/>
    </border>
    <border>
      <left/>
      <right/>
      <top/>
      <bottom style="thin">
        <color rgb="FFD7DEE8"/>
      </bottom>
      <diagonal/>
    </border>
    <border>
      <left/>
      <right/>
      <top/>
      <bottom style="thin">
        <color rgb="FFD9E2EC"/>
      </bottom>
      <diagonal/>
    </border>
    <border>
      <left/>
      <right/>
      <top/>
      <bottom style="hair">
        <color rgb="FFE5E7EB"/>
      </bottom>
      <diagonal/>
    </border>
  </borders>
  <cellStyleXfs count="2">
    <xf numFmtId="0" fontId="1" fillId="0" borderId="0"/>
    <xf numFmtId="0" fontId="3" fillId="0" borderId="0" applyAlignment="1">
      <alignment vertical="center"/>
    </xf>
  </cellStyleXfs>
  <cellXfs count="110">
    <xf numFmtId="0" fontId="0" fillId="0" borderId="0" pivotButton="0" quotePrefix="0" xfId="0"/>
    <xf numFmtId="164" fontId="0" fillId="0" borderId="0" pivotButton="0" quotePrefix="0" xfId="0"/>
    <xf numFmtId="0" fontId="0" fillId="2" borderId="1" applyAlignment="1" pivotButton="0" quotePrefix="0" xfId="0">
      <alignment horizontal="center"/>
    </xf>
    <xf numFmtId="0" fontId="0" fillId="3" borderId="1" applyAlignment="1" pivotButton="0" quotePrefix="0" xfId="0">
      <alignment horizontal="center"/>
    </xf>
    <xf numFmtId="0" fontId="0" fillId="4" borderId="1" applyAlignment="1" pivotButton="0" quotePrefix="0" xfId="0">
      <alignment horizontal="center"/>
    </xf>
    <xf numFmtId="0" fontId="0" fillId="4" borderId="1" applyAlignment="1" pivotButton="0" quotePrefix="0" xfId="0">
      <alignment horizontal="center" wrapText="1"/>
    </xf>
    <xf numFmtId="0" fontId="2" fillId="4" borderId="1" applyAlignment="1" pivotButton="0" quotePrefix="0" xfId="0">
      <alignment horizontal="center"/>
    </xf>
    <xf numFmtId="0" fontId="3" fillId="0" borderId="1" applyAlignment="1" pivotButton="0" quotePrefix="0" xfId="0">
      <alignment horizontal="center"/>
    </xf>
    <xf numFmtId="0" fontId="0" fillId="0" borderId="2" applyAlignment="1" pivotButton="0" quotePrefix="0" xfId="0">
      <alignment horizontal="center"/>
    </xf>
    <xf numFmtId="0" fontId="1" fillId="4" borderId="2" applyAlignment="1" pivotButton="0" quotePrefix="0" xfId="0">
      <alignment horizontal="center"/>
    </xf>
    <xf numFmtId="0" fontId="0" fillId="5" borderId="2" applyAlignment="1" pivotButton="0" quotePrefix="0" xfId="0">
      <alignment horizontal="center"/>
    </xf>
    <xf numFmtId="0" fontId="0" fillId="4" borderId="2" applyAlignment="1" pivotButton="0" quotePrefix="0" xfId="0">
      <alignment horizontal="center"/>
    </xf>
    <xf numFmtId="0" fontId="1" fillId="0" borderId="2" applyAlignment="1" pivotButton="0" quotePrefix="0" xfId="0">
      <alignment horizontal="center"/>
    </xf>
    <xf numFmtId="0" fontId="4" fillId="0" borderId="2" applyAlignment="1" pivotButton="0" quotePrefix="0" xfId="0">
      <alignment horizontal="center"/>
    </xf>
    <xf numFmtId="0" fontId="0" fillId="0" borderId="1" applyAlignment="1" pivotButton="0" quotePrefix="0" xfId="0">
      <alignment horizontal="center" wrapText="1"/>
    </xf>
    <xf numFmtId="14" fontId="0" fillId="2" borderId="1" applyAlignment="1" pivotButton="0" quotePrefix="0" xfId="0">
      <alignment horizontal="center"/>
    </xf>
    <xf numFmtId="14" fontId="0" fillId="4" borderId="1" applyAlignment="1" pivotButton="0" quotePrefix="0" xfId="0">
      <alignment horizontal="center"/>
    </xf>
    <xf numFmtId="14" fontId="0" fillId="7" borderId="1" applyAlignment="1" pivotButton="0" quotePrefix="0" xfId="0">
      <alignment horizontal="center"/>
    </xf>
    <xf numFmtId="14" fontId="0" fillId="0" borderId="1" applyAlignment="1" pivotButton="0" quotePrefix="0" xfId="0">
      <alignment horizontal="center"/>
    </xf>
    <xf numFmtId="14" fontId="0" fillId="5" borderId="1" applyAlignment="1" pivotButton="0" quotePrefix="0" xfId="0">
      <alignment horizontal="center"/>
    </xf>
    <xf numFmtId="14" fontId="0" fillId="0" borderId="2" applyAlignment="1" pivotButton="0" quotePrefix="0" xfId="0">
      <alignment horizontal="center"/>
    </xf>
    <xf numFmtId="0" fontId="0" fillId="0" borderId="0" applyAlignment="1" pivotButton="0" quotePrefix="0" xfId="0">
      <alignment wrapText="1"/>
    </xf>
    <xf numFmtId="0" fontId="6" fillId="0" borderId="2" applyAlignment="1" pivotButton="0" quotePrefix="0" xfId="0">
      <alignment horizontal="center" vertical="center" wrapText="1"/>
    </xf>
    <xf numFmtId="165" fontId="5" fillId="8" borderId="2" applyAlignment="1" pivotButton="0" quotePrefix="0" xfId="0">
      <alignment horizontal="center" vertical="center" wrapText="1"/>
    </xf>
    <xf numFmtId="165" fontId="6" fillId="0" borderId="0" pivotButton="0" quotePrefix="0" xfId="0"/>
    <xf numFmtId="0" fontId="6" fillId="0" borderId="0" pivotButton="0" quotePrefix="0" xfId="0"/>
    <xf numFmtId="0" fontId="6" fillId="0" borderId="2" applyAlignment="1" pivotButton="0" quotePrefix="0" xfId="0">
      <alignment horizontal="left" vertical="center" wrapText="1"/>
    </xf>
    <xf numFmtId="0" fontId="5" fillId="8" borderId="2" applyAlignment="1" pivotButton="0" quotePrefix="0" xfId="0">
      <alignment horizontal="left" vertical="center" wrapText="1"/>
    </xf>
    <xf numFmtId="0" fontId="6" fillId="0" borderId="0" applyAlignment="1" pivotButton="0" quotePrefix="0" xfId="0">
      <alignment horizontal="left" vertical="center" wrapText="1"/>
    </xf>
    <xf numFmtId="0" fontId="7" fillId="9" borderId="5" applyAlignment="1" pivotButton="0" quotePrefix="0" xfId="0">
      <alignment horizontal="left" vertical="center"/>
    </xf>
    <xf numFmtId="0" fontId="6" fillId="0" borderId="0" applyAlignment="1" pivotButton="0" quotePrefix="0" xfId="0">
      <alignment horizontal="left"/>
    </xf>
    <xf numFmtId="165" fontId="5" fillId="8" borderId="2" applyAlignment="1" pivotButton="0" quotePrefix="0" xfId="0">
      <alignment horizontal="center" vertical="center"/>
    </xf>
    <xf numFmtId="165" fontId="6" fillId="0" borderId="2" applyAlignment="1" pivotButton="0" quotePrefix="0" xfId="0">
      <alignment horizontal="center" vertical="center"/>
    </xf>
    <xf numFmtId="15" fontId="6" fillId="0" borderId="2" applyAlignment="1" pivotButton="0" quotePrefix="0" xfId="0">
      <alignment horizontal="center" vertical="center"/>
    </xf>
    <xf numFmtId="0" fontId="0" fillId="0" borderId="2" pivotButton="0" quotePrefix="0" xfId="0"/>
    <xf numFmtId="0" fontId="7" fillId="9" borderId="9" applyAlignment="1" pivotButton="0" quotePrefix="0" xfId="0">
      <alignment horizontal="left" vertical="center"/>
    </xf>
    <xf numFmtId="0" fontId="6" fillId="0" borderId="1" applyAlignment="1" pivotButton="0" quotePrefix="0" xfId="0">
      <alignment horizontal="left" vertical="center" wrapText="1"/>
    </xf>
    <xf numFmtId="0" fontId="6" fillId="0" borderId="10" applyAlignment="1" pivotButton="0" quotePrefix="0" xfId="0">
      <alignment horizontal="left" vertical="center" wrapText="1"/>
    </xf>
    <xf numFmtId="0" fontId="6" fillId="0" borderId="1" applyAlignment="1" pivotButton="0" quotePrefix="0" xfId="0">
      <alignment horizontal="left" vertical="center"/>
    </xf>
    <xf numFmtId="0" fontId="6" fillId="0" borderId="3" applyAlignment="1" pivotButton="0" quotePrefix="0" xfId="0">
      <alignment horizontal="left" vertical="center"/>
    </xf>
    <xf numFmtId="0" fontId="6" fillId="0" borderId="10" applyAlignment="1" pivotButton="0" quotePrefix="0" xfId="0">
      <alignment vertical="center"/>
    </xf>
    <xf numFmtId="165" fontId="6" fillId="0" borderId="2" applyAlignment="1" pivotButton="0" quotePrefix="0" xfId="0">
      <alignment vertical="center"/>
    </xf>
    <xf numFmtId="165" fontId="6" fillId="0" borderId="7" applyAlignment="1" pivotButton="0" quotePrefix="0" xfId="0">
      <alignment vertical="center"/>
    </xf>
    <xf numFmtId="0" fontId="0" fillId="0" borderId="2" applyAlignment="1" pivotButton="0" quotePrefix="0" xfId="0">
      <alignment horizontal="left" vertical="center"/>
    </xf>
    <xf numFmtId="0" fontId="0" fillId="6" borderId="1" applyAlignment="1" pivotButton="0" quotePrefix="0" xfId="0">
      <alignment horizontal="left" wrapText="1"/>
    </xf>
    <xf numFmtId="0" fontId="0" fillId="0" borderId="2" applyAlignment="1" pivotButton="0" quotePrefix="0" xfId="0">
      <alignment horizontal="left" vertical="top" wrapText="1"/>
    </xf>
    <xf numFmtId="0" fontId="0" fillId="6" borderId="1" applyAlignment="1" pivotButton="0" quotePrefix="0" xfId="0">
      <alignment horizontal="left"/>
    </xf>
    <xf numFmtId="0" fontId="0" fillId="0" borderId="12" applyAlignment="1" pivotButton="0" quotePrefix="0" xfId="0">
      <alignment horizontal="left" vertical="center"/>
    </xf>
    <xf numFmtId="0" fontId="0" fillId="0" borderId="13" applyAlignment="1" pivotButton="0" quotePrefix="0" xfId="0">
      <alignment horizontal="left" vertical="center"/>
    </xf>
    <xf numFmtId="0" fontId="2" fillId="6" borderId="1" applyAlignment="1" pivotButton="0" quotePrefix="0" xfId="0">
      <alignment horizontal="left"/>
    </xf>
    <xf numFmtId="0" fontId="2" fillId="6" borderId="1" applyAlignment="1" pivotButton="0" quotePrefix="0" xfId="0">
      <alignment horizontal="left" wrapText="1"/>
    </xf>
    <xf numFmtId="0" fontId="0" fillId="0" borderId="1" applyAlignment="1" pivotButton="0" quotePrefix="0" xfId="0">
      <alignment horizontal="left"/>
    </xf>
    <xf numFmtId="14" fontId="0" fillId="6" borderId="1" applyAlignment="1" pivotButton="0" quotePrefix="0" xfId="0">
      <alignment horizontal="center"/>
    </xf>
    <xf numFmtId="14" fontId="0" fillId="0" borderId="2" applyAlignment="1" pivotButton="0" quotePrefix="0" xfId="0">
      <alignment horizontal="center" vertical="center" wrapText="1"/>
    </xf>
    <xf numFmtId="14" fontId="0" fillId="6" borderId="2" applyAlignment="1" pivotButton="0" quotePrefix="0" xfId="0">
      <alignment horizontal="center" vertical="center" wrapText="1"/>
    </xf>
    <xf numFmtId="0" fontId="0" fillId="10" borderId="2" pivotButton="0" quotePrefix="0" xfId="0"/>
    <xf numFmtId="0" fontId="0" fillId="0" borderId="8" applyAlignment="1" pivotButton="0" quotePrefix="0" xfId="0">
      <alignment horizontal="center" vertical="center"/>
    </xf>
    <xf numFmtId="0" fontId="0" fillId="0" borderId="2" applyAlignment="1" pivotButton="0" quotePrefix="0" xfId="0">
      <alignment horizontal="center" vertical="center"/>
    </xf>
    <xf numFmtId="0" fontId="0" fillId="5" borderId="2" applyAlignment="1" pivotButton="0" quotePrefix="0" xfId="0">
      <alignment horizontal="center" vertical="center"/>
    </xf>
    <xf numFmtId="0" fontId="0" fillId="5" borderId="2" pivotButton="0" quotePrefix="0" xfId="0"/>
    <xf numFmtId="164" fontId="0" fillId="0" borderId="0" applyAlignment="1" pivotButton="0" quotePrefix="0" xfId="0">
      <alignment horizontal="left"/>
    </xf>
    <xf numFmtId="0" fontId="8" fillId="0" borderId="0" applyAlignment="1" pivotButton="0" quotePrefix="0" xfId="0">
      <alignment horizontal="center" vertical="center" wrapText="1"/>
    </xf>
    <xf numFmtId="0" fontId="0" fillId="0" borderId="0" applyAlignment="1" pivotButton="0" quotePrefix="0" xfId="0">
      <alignment vertical="center" wrapText="1"/>
    </xf>
    <xf numFmtId="14" fontId="0" fillId="0" borderId="0" applyAlignment="1" pivotButton="0" quotePrefix="0" xfId="0">
      <alignment vertical="center" wrapText="1"/>
    </xf>
    <xf numFmtId="0" fontId="1" fillId="0" borderId="14" applyAlignment="1" pivotButton="0" quotePrefix="0" xfId="0">
      <alignment horizontal="center" vertical="center"/>
    </xf>
    <xf numFmtId="0" fontId="1" fillId="0" borderId="2" applyAlignment="1" pivotButton="0" quotePrefix="0" xfId="0">
      <alignment horizontal="left" vertical="center" wrapText="1"/>
    </xf>
    <xf numFmtId="0" fontId="1" fillId="0" borderId="14" applyAlignment="1" pivotButton="0" quotePrefix="0" xfId="0">
      <alignment horizontal="left" vertical="center"/>
    </xf>
    <xf numFmtId="0" fontId="4" fillId="0" borderId="2" applyAlignment="1" pivotButton="0" quotePrefix="0" xfId="0">
      <alignment horizontal="left" vertical="center" wrapText="1"/>
    </xf>
    <xf numFmtId="14" fontId="1" fillId="6" borderId="14" applyAlignment="1" pivotButton="0" quotePrefix="0" xfId="0">
      <alignment horizontal="center" vertical="center" wrapText="1"/>
    </xf>
    <xf numFmtId="14" fontId="1" fillId="6" borderId="15" applyAlignment="1" pivotButton="0" quotePrefix="0" xfId="0">
      <alignment horizontal="center" vertical="center" wrapText="1"/>
    </xf>
    <xf numFmtId="166" fontId="1" fillId="0" borderId="14" applyAlignment="1" pivotButton="0" quotePrefix="0" xfId="0">
      <alignment horizontal="center" vertical="center"/>
    </xf>
    <xf numFmtId="166" fontId="1" fillId="0" borderId="15" applyAlignment="1" pivotButton="0" quotePrefix="0" xfId="0">
      <alignment horizontal="center" vertical="center"/>
    </xf>
    <xf numFmtId="0" fontId="0" fillId="0" borderId="0" applyAlignment="1" pivotButton="0" quotePrefix="0" xfId="0">
      <alignment horizontal="center" vertical="center"/>
    </xf>
    <xf numFmtId="165" fontId="6" fillId="0" borderId="7" applyAlignment="1" pivotButton="0" quotePrefix="0" xfId="0">
      <alignment horizontal="center" vertical="center"/>
    </xf>
    <xf numFmtId="0" fontId="0" fillId="0" borderId="6" pivotButton="0" quotePrefix="0" xfId="0"/>
    <xf numFmtId="0" fontId="0" fillId="6" borderId="2" applyAlignment="1" pivotButton="0" quotePrefix="0" xfId="0">
      <alignment horizontal="center" wrapText="1"/>
    </xf>
    <xf numFmtId="0" fontId="0" fillId="0" borderId="16" pivotButton="0" quotePrefix="0" xfId="0"/>
    <xf numFmtId="0" fontId="0" fillId="2" borderId="2" applyAlignment="1" pivotButton="0" quotePrefix="0" xfId="0">
      <alignment horizontal="center"/>
    </xf>
    <xf numFmtId="0" fontId="0" fillId="3" borderId="2" applyAlignment="1" pivotButton="0" quotePrefix="0" xfId="0">
      <alignment horizontal="center"/>
    </xf>
    <xf numFmtId="0" fontId="0" fillId="6" borderId="2" applyAlignment="1" pivotButton="0" quotePrefix="0" xfId="0">
      <alignment horizontal="center"/>
    </xf>
    <xf numFmtId="0" fontId="0" fillId="0" borderId="2" applyAlignment="1" pivotButton="0" quotePrefix="0" xfId="0">
      <alignment horizontal="center" wrapText="1"/>
    </xf>
    <xf numFmtId="0" fontId="0" fillId="10" borderId="2" applyAlignment="1" pivotButton="0" quotePrefix="0" xfId="0">
      <alignment horizontal="center"/>
    </xf>
    <xf numFmtId="0" fontId="0" fillId="6" borderId="2" pivotButton="0" quotePrefix="0" xfId="0"/>
    <xf numFmtId="0" fontId="0" fillId="6" borderId="2" applyAlignment="1" pivotButton="0" quotePrefix="0" xfId="0">
      <alignment horizontal="center" vertical="center" wrapText="1"/>
    </xf>
    <xf numFmtId="0" fontId="9" fillId="11" borderId="19" applyAlignment="1" pivotButton="0" quotePrefix="0" xfId="0">
      <alignment horizontal="center" vertical="center" wrapText="1"/>
    </xf>
    <xf numFmtId="0" fontId="0" fillId="0" borderId="19" applyAlignment="1" pivotButton="0" quotePrefix="0" xfId="0">
      <alignment vertical="top" wrapText="1"/>
    </xf>
    <xf numFmtId="167" fontId="0" fillId="0" borderId="19" applyAlignment="1" pivotButton="0" quotePrefix="0" xfId="0">
      <alignment vertical="top" wrapText="1"/>
    </xf>
    <xf numFmtId="0" fontId="9" fillId="12" borderId="20" applyAlignment="1" pivotButton="0" quotePrefix="0" xfId="0">
      <alignment horizontal="center" vertical="center" wrapText="1"/>
    </xf>
    <xf numFmtId="0" fontId="0" fillId="0" borderId="21" applyAlignment="1" pivotButton="0" quotePrefix="0" xfId="0">
      <alignment vertical="top"/>
    </xf>
    <xf numFmtId="168" fontId="0" fillId="0" borderId="21" applyAlignment="1" pivotButton="0" quotePrefix="0" xfId="0">
      <alignment vertical="top"/>
    </xf>
    <xf numFmtId="1" fontId="0" fillId="0" borderId="21" applyAlignment="1" pivotButton="0" quotePrefix="0" xfId="0">
      <alignment vertical="top"/>
    </xf>
    <xf numFmtId="165" fontId="6" fillId="0" borderId="17" applyAlignment="1" pivotButton="0" quotePrefix="0" xfId="0">
      <alignment horizontal="center" vertical="center"/>
    </xf>
    <xf numFmtId="0" fontId="0" fillId="0" borderId="6" pivotButton="0" quotePrefix="0" xfId="0"/>
    <xf numFmtId="0" fontId="0" fillId="0" borderId="8" pivotButton="0" quotePrefix="0" xfId="0"/>
    <xf numFmtId="0" fontId="0" fillId="0" borderId="0" applyAlignment="1" pivotButton="0" quotePrefix="0" xfId="0">
      <alignment horizontal="center"/>
    </xf>
    <xf numFmtId="0" fontId="0" fillId="0" borderId="0" pivotButton="0" quotePrefix="0" xfId="0"/>
    <xf numFmtId="0" fontId="0" fillId="0" borderId="11" applyAlignment="1" pivotButton="0" quotePrefix="0" xfId="0">
      <alignment horizontal="center"/>
    </xf>
    <xf numFmtId="0" fontId="6" fillId="0" borderId="0" applyAlignment="1" pivotButton="0" quotePrefix="0" xfId="0">
      <alignment horizontal="left"/>
    </xf>
    <xf numFmtId="0" fontId="0" fillId="0" borderId="11" pivotButton="0" quotePrefix="0" xfId="0"/>
    <xf numFmtId="0" fontId="6" fillId="0" borderId="1" applyAlignment="1" pivotButton="0" quotePrefix="0" xfId="0">
      <alignment horizontal="center" vertical="center"/>
    </xf>
    <xf numFmtId="0" fontId="0" fillId="0" borderId="18" pivotButton="0" quotePrefix="0" xfId="0"/>
    <xf numFmtId="0" fontId="0" fillId="0" borderId="4" pivotButton="0" quotePrefix="0" xfId="0"/>
    <xf numFmtId="0" fontId="0" fillId="0" borderId="0" applyAlignment="1" pivotButton="0" quotePrefix="0" xfId="0">
      <alignment horizontal="center" vertical="center"/>
    </xf>
    <xf numFmtId="0" fontId="6" fillId="0" borderId="13" applyAlignment="1" pivotButton="0" quotePrefix="0" xfId="0">
      <alignment horizontal="center" vertical="center"/>
    </xf>
    <xf numFmtId="0" fontId="6" fillId="0" borderId="17" applyAlignment="1" pivotButton="0" quotePrefix="0" xfId="0">
      <alignment horizontal="center" vertical="center" wrapText="1"/>
    </xf>
    <xf numFmtId="165" fontId="6" fillId="0" borderId="7" applyAlignment="1" pivotButton="0" quotePrefix="0" xfId="0">
      <alignment horizontal="center" vertical="center"/>
    </xf>
    <xf numFmtId="0" fontId="0" fillId="0" borderId="0" applyAlignment="1" pivotButton="0" quotePrefix="0" xfId="0">
      <alignment horizontal="center" wrapText="1"/>
    </xf>
    <xf numFmtId="0" fontId="0" fillId="2" borderId="17" applyAlignment="1" pivotButton="0" quotePrefix="0" xfId="0">
      <alignment horizontal="center"/>
    </xf>
    <xf numFmtId="169" fontId="0" fillId="0" borderId="21" applyAlignment="1" pivotButton="0" quotePrefix="0" xfId="0">
      <alignment vertical="top"/>
    </xf>
    <xf numFmtId="170" fontId="0" fillId="0" borderId="21" applyAlignment="1" pivotButton="0" quotePrefix="0" xfId="0">
      <alignment vertical="top"/>
    </xf>
  </cellXfs>
  <cellStyles count="2">
    <cellStyle name="Normal" xfId="0" builtinId="0"/>
    <cellStyle name="Normal 2" xfId="1"/>
  </cellStyles>
  <dxfs count="4">
    <dxf>
      <font>
        <b val="1"/>
        <color rgb="FF166534"/>
      </font>
      <fill>
        <patternFill patternType="solid">
          <fgColor rgb="FFDCFCE7"/>
        </patternFill>
      </fill>
    </dxf>
    <dxf>
      <font>
        <b val="1"/>
        <color rgb="FF9A3412"/>
      </font>
      <fill>
        <patternFill patternType="solid">
          <fgColor rgb="FFFFEDD5"/>
        </patternFill>
      </fill>
    </dxf>
    <dxf>
      <font>
        <b val="1"/>
        <color rgb="FF92400E"/>
      </font>
      <fill>
        <patternFill patternType="solid">
          <fgColor rgb="FFFEF3C7"/>
        </patternFill>
      </fill>
    </dxf>
    <dxf>
      <font>
        <b val="1"/>
        <color rgb="FF991B1B"/>
      </font>
      <fill>
        <patternFill patternType="solid">
          <fgColor rgb="FF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externalLink" Target="/xl/externalLinks/externalLink1.xml" Id="rId16"/><Relationship Type="http://schemas.openxmlformats.org/officeDocument/2006/relationships/styles" Target="styles.xml" Id="rId17"/><Relationship Type="http://schemas.openxmlformats.org/officeDocument/2006/relationships/theme" Target="theme/theme1.xml" Id="rId18"/></Relationships>
</file>

<file path=xl/externalLinks/_rels/externalLink1.xml.rels><Relationships xmlns="http://schemas.openxmlformats.org/package/2006/relationships"><Relationship Type="http://schemas.openxmlformats.org/officeDocument/2006/relationships/externalLinkPath" Target="https://evomecltd-my.sharepoint.com/personal/henry_emokpaire_evomeclimited_com/Documents/Desktop/ITR%20&amp;%20RFI%20LOG/CIVIL%20ITR%20AND%20RFI.xlsb"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efreshError="1">
        <row r="288914">
          <cell r="C288914" t="str">
            <v>65-XL-66-RD</v>
          </cell>
        </row>
        <row r="288915">
          <cell r="AP288915">
            <v>46087.641284722216</v>
          </cell>
        </row>
        <row r="288916">
          <cell r="AP288916">
            <v>46087.641284722216</v>
          </cell>
        </row>
        <row r="288917">
          <cell r="AP288917">
            <v>46087.641284722216</v>
          </cell>
        </row>
        <row r="288919">
          <cell r="AP288919">
            <v>46087.641284722216</v>
          </cell>
        </row>
        <row r="288920">
          <cell r="AP288920">
            <v>46087.641284722216</v>
          </cell>
        </row>
        <row r="288921">
          <cell r="AP288921">
            <v>46087.641284722216</v>
          </cell>
        </row>
        <row r="288922">
          <cell r="AP288922">
            <v>46087.641284722216</v>
          </cell>
        </row>
        <row r="289431">
          <cell r="C289431" t="str">
            <v>A-8562/PAV-LD</v>
          </cell>
          <cell r="AP289431">
            <v>46087.641284722216</v>
          </cell>
        </row>
        <row r="289448">
          <cell r="AP289448">
            <v>46087.641284722216</v>
          </cell>
        </row>
        <row r="289449">
          <cell r="AP289449">
            <v>46087.641284722216</v>
          </cell>
        </row>
        <row r="289450">
          <cell r="AP289450">
            <v>46087.641284722216</v>
          </cell>
        </row>
        <row r="289451">
          <cell r="AP289451">
            <v>46087.641284722216</v>
          </cell>
        </row>
        <row r="289452">
          <cell r="AP289452">
            <v>46087.641284722216</v>
          </cell>
        </row>
        <row r="289453">
          <cell r="AP289453">
            <v>46087.641284722216</v>
          </cell>
        </row>
        <row r="289454">
          <cell r="AP289454">
            <v>46087.641284722216</v>
          </cell>
        </row>
        <row r="289455">
          <cell r="AP289455">
            <v>46087.641284722216</v>
          </cell>
        </row>
        <row r="289457">
          <cell r="AP289457">
            <v>46087.641284722216</v>
          </cell>
        </row>
        <row r="289458">
          <cell r="AP289458">
            <v>46087.641284722216</v>
          </cell>
        </row>
        <row r="289460">
          <cell r="AP289460">
            <v>46087.641284722216</v>
          </cell>
        </row>
        <row r="289461">
          <cell r="AP289461">
            <v>46087.641284722216</v>
          </cell>
        </row>
        <row r="289463">
          <cell r="AP289463">
            <v>46087.641284722216</v>
          </cell>
        </row>
        <row r="289464">
          <cell r="AP289464">
            <v>46087.641284722216</v>
          </cell>
        </row>
        <row r="289466">
          <cell r="AP289466">
            <v>46087.641284722216</v>
          </cell>
        </row>
        <row r="289467">
          <cell r="AP289467">
            <v>46087.641284722216</v>
          </cell>
        </row>
        <row r="289469">
          <cell r="AP289469">
            <v>46087.641284722216</v>
          </cell>
        </row>
        <row r="289470">
          <cell r="AP289470">
            <v>46087.641284722216</v>
          </cell>
        </row>
        <row r="289472">
          <cell r="AP289472">
            <v>46087.641284722216</v>
          </cell>
        </row>
        <row r="289473">
          <cell r="AP289473">
            <v>46087.641284722216</v>
          </cell>
        </row>
        <row r="289475">
          <cell r="AP289475">
            <v>46087.641284722216</v>
          </cell>
        </row>
        <row r="289476">
          <cell r="AP289476">
            <v>46087.641284722216</v>
          </cell>
        </row>
        <row r="289478">
          <cell r="AP289478">
            <v>46087.641284722216</v>
          </cell>
        </row>
        <row r="289479">
          <cell r="AP289479">
            <v>46087.641284722216</v>
          </cell>
        </row>
        <row r="289481">
          <cell r="AP289481">
            <v>46087.641284722216</v>
          </cell>
        </row>
        <row r="289482">
          <cell r="AP289482">
            <v>46087.641284722216</v>
          </cell>
        </row>
        <row r="289484">
          <cell r="AP289484">
            <v>46087.641284722216</v>
          </cell>
        </row>
        <row r="289485">
          <cell r="AP289485">
            <v>46087.641284722216</v>
          </cell>
        </row>
        <row r="298734">
          <cell r="AP298734">
            <v>46087.641284722216</v>
          </cell>
        </row>
        <row r="298735">
          <cell r="AP298735">
            <v>46087.641284722216</v>
          </cell>
        </row>
        <row r="298782">
          <cell r="AP298782">
            <v>46087.641284722216</v>
          </cell>
        </row>
        <row r="298783">
          <cell r="AP298783">
            <v>46087.641284722216</v>
          </cell>
        </row>
        <row r="298857">
          <cell r="AP298857">
            <v>45618.657476851848</v>
          </cell>
        </row>
        <row r="298858">
          <cell r="AP298858">
            <v>45618.657777777778</v>
          </cell>
        </row>
        <row r="333091">
          <cell r="C333091" t="str">
            <v>060-XS-VP02_BASE</v>
          </cell>
          <cell r="AP333091">
            <v>46062.366689814808</v>
          </cell>
        </row>
        <row r="333092">
          <cell r="AP333092">
            <v>45387.579097222217</v>
          </cell>
        </row>
        <row r="333093">
          <cell r="AP333093">
            <v>45387.59337962963</v>
          </cell>
        </row>
        <row r="333094">
          <cell r="AP333094">
            <v>45611.328888888893</v>
          </cell>
        </row>
        <row r="333095">
          <cell r="AP333095">
            <v>45405.590474537043</v>
          </cell>
        </row>
        <row r="333096">
          <cell r="AP333096">
            <v>45418.652465277773</v>
          </cell>
        </row>
        <row r="333097">
          <cell r="C333097" t="str">
            <v>060-XS-VP02_BASE</v>
          </cell>
          <cell r="AP333097">
            <v>46037.606562499997</v>
          </cell>
        </row>
        <row r="333098">
          <cell r="AP333098">
            <v>45471.548981481479</v>
          </cell>
        </row>
        <row r="333099">
          <cell r="AP333099">
            <v>45467.429027777784</v>
          </cell>
        </row>
        <row r="333100">
          <cell r="AP333100">
            <v>45611.328888888893</v>
          </cell>
        </row>
        <row r="333101">
          <cell r="AP333101">
            <v>45769.636759259258</v>
          </cell>
        </row>
        <row r="333102">
          <cell r="AP333102">
            <v>45948.317118055558</v>
          </cell>
        </row>
        <row r="333103">
          <cell r="AP333103">
            <v>45976.668437499997</v>
          </cell>
        </row>
        <row r="333104">
          <cell r="AP333104">
            <v>45948.317199074067</v>
          </cell>
        </row>
        <row r="333105">
          <cell r="AP333105">
            <v>45387.579097222217</v>
          </cell>
        </row>
        <row r="333106">
          <cell r="AP333106">
            <v>45387.59337962963</v>
          </cell>
        </row>
        <row r="333107">
          <cell r="AP333107">
            <v>45611.328888888893</v>
          </cell>
        </row>
        <row r="333108">
          <cell r="AP333108">
            <v>45405.590474537043</v>
          </cell>
        </row>
        <row r="333109">
          <cell r="AP333109">
            <v>45418.652465277773</v>
          </cell>
        </row>
        <row r="333110">
          <cell r="AP333110">
            <v>45635.533796296288</v>
          </cell>
        </row>
        <row r="333114">
          <cell r="AP333114">
            <v>45471.548981481479</v>
          </cell>
        </row>
        <row r="333115">
          <cell r="AP333115">
            <v>45467.429027777784</v>
          </cell>
        </row>
        <row r="333116">
          <cell r="AP333116">
            <v>45611.328888888893</v>
          </cell>
        </row>
        <row r="333117">
          <cell r="AP333117">
            <v>45769.636759259258</v>
          </cell>
        </row>
        <row r="333118">
          <cell r="AP333118">
            <v>45635.533796296288</v>
          </cell>
        </row>
        <row r="333119">
          <cell r="AP333119">
            <v>45948.317118055558</v>
          </cell>
        </row>
        <row r="333120">
          <cell r="AP333120">
            <v>45976.668391203697</v>
          </cell>
        </row>
        <row r="333121">
          <cell r="AP333121">
            <v>45948.317199074067</v>
          </cell>
        </row>
        <row r="333122">
          <cell r="AP333122">
            <v>45393.537326388891</v>
          </cell>
        </row>
        <row r="333123">
          <cell r="AP333123">
            <v>45393.537685185183</v>
          </cell>
        </row>
        <row r="333124">
          <cell r="AP333124">
            <v>45611.328888888893</v>
          </cell>
        </row>
        <row r="333125">
          <cell r="AP333125">
            <v>45405.591643518521</v>
          </cell>
        </row>
        <row r="333126">
          <cell r="AP333126">
            <v>45418.652465277773</v>
          </cell>
        </row>
        <row r="333127">
          <cell r="AP333127">
            <v>45614.570439814823</v>
          </cell>
        </row>
        <row r="333132">
          <cell r="AP333132">
            <v>45549.539687500001</v>
          </cell>
        </row>
        <row r="333133">
          <cell r="AP333133">
            <v>45549.540393518517</v>
          </cell>
        </row>
        <row r="333134">
          <cell r="AP333134">
            <v>45611.328888888893</v>
          </cell>
        </row>
        <row r="333135">
          <cell r="C333135" t="str">
            <v>060-XS-VP04_WALL</v>
          </cell>
          <cell r="AP333135">
            <v>45769.636759259258</v>
          </cell>
        </row>
        <row r="333136">
          <cell r="AP333136">
            <v>45614.570439814823</v>
          </cell>
        </row>
        <row r="333137">
          <cell r="AP333137">
            <v>45948.317118055558</v>
          </cell>
        </row>
        <row r="333138">
          <cell r="AP333138">
            <v>45976.668391203697</v>
          </cell>
        </row>
        <row r="333139">
          <cell r="AP333139">
            <v>45948.317199074067</v>
          </cell>
        </row>
        <row r="333140">
          <cell r="AP333140">
            <v>45387.579097222217</v>
          </cell>
        </row>
        <row r="333141">
          <cell r="AP333141">
            <v>45387.59337962963</v>
          </cell>
        </row>
        <row r="333142">
          <cell r="AP333142">
            <v>45611.328888888893</v>
          </cell>
        </row>
        <row r="333143">
          <cell r="AP333143">
            <v>45405.590474537043</v>
          </cell>
        </row>
        <row r="333144">
          <cell r="AP333144">
            <v>45418.652465277773</v>
          </cell>
        </row>
        <row r="333147">
          <cell r="AP333147">
            <v>45471.548981481479</v>
          </cell>
        </row>
        <row r="333148">
          <cell r="AP333148">
            <v>45467.429027777784</v>
          </cell>
        </row>
        <row r="333149">
          <cell r="AP333149">
            <v>45611.328888888893</v>
          </cell>
        </row>
        <row r="333150">
          <cell r="AP333150">
            <v>45769.636759259258</v>
          </cell>
        </row>
        <row r="333151">
          <cell r="AP333151">
            <v>45948.317118055558</v>
          </cell>
        </row>
        <row r="333152">
          <cell r="AP333152">
            <v>45976.668391203697</v>
          </cell>
        </row>
        <row r="333153">
          <cell r="AP333153">
            <v>45948.317199074067</v>
          </cell>
        </row>
        <row r="333154">
          <cell r="C333154" t="str">
            <v>060-XS-VP06_BASE</v>
          </cell>
          <cell r="AP333154">
            <v>46062.366689814808</v>
          </cell>
        </row>
        <row r="333155">
          <cell r="AP333155">
            <v>45387.579097222217</v>
          </cell>
        </row>
        <row r="333156">
          <cell r="AP333156">
            <v>45387.59337962963</v>
          </cell>
        </row>
        <row r="333157">
          <cell r="AP333157">
            <v>45611.328888888893</v>
          </cell>
        </row>
        <row r="333158">
          <cell r="AP333158">
            <v>45405.590474537043</v>
          </cell>
        </row>
        <row r="333159">
          <cell r="AP333159">
            <v>45418.652465277773</v>
          </cell>
        </row>
        <row r="333160">
          <cell r="C333160" t="str">
            <v>060-XS-VP06_BASE</v>
          </cell>
          <cell r="AP333160">
            <v>46037.606562499997</v>
          </cell>
        </row>
        <row r="333161">
          <cell r="AP333161">
            <v>45549.539687500001</v>
          </cell>
        </row>
        <row r="333162">
          <cell r="AP333162">
            <v>45549.540393518517</v>
          </cell>
        </row>
        <row r="333163">
          <cell r="AP333163">
            <v>45611.328888888893</v>
          </cell>
        </row>
        <row r="333164">
          <cell r="C333164" t="str">
            <v>060-XS-VP06_WALL</v>
          </cell>
          <cell r="AP333164">
            <v>45769.636759259258</v>
          </cell>
        </row>
        <row r="333165">
          <cell r="AP333165">
            <v>46037.559444444443</v>
          </cell>
        </row>
        <row r="333166">
          <cell r="AP333166">
            <v>46038.415254629632</v>
          </cell>
        </row>
        <row r="333167">
          <cell r="AP333167">
            <v>46051.524861111109</v>
          </cell>
        </row>
        <row r="333168">
          <cell r="AP333168">
            <v>45387.579097222217</v>
          </cell>
        </row>
        <row r="333169">
          <cell r="AP333169">
            <v>45387.59337962963</v>
          </cell>
        </row>
        <row r="333170">
          <cell r="AP333170">
            <v>45611.328888888893</v>
          </cell>
        </row>
        <row r="333171">
          <cell r="AP333171">
            <v>45405.590474537043</v>
          </cell>
        </row>
        <row r="333172">
          <cell r="AP333172">
            <v>45418.652465277773</v>
          </cell>
        </row>
        <row r="333173">
          <cell r="AP333173">
            <v>45539.564004629632</v>
          </cell>
        </row>
        <row r="333177">
          <cell r="AP333177">
            <v>45549.539687500001</v>
          </cell>
        </row>
        <row r="333178">
          <cell r="AP333178">
            <v>45549.540393518517</v>
          </cell>
        </row>
        <row r="333179">
          <cell r="AP333179">
            <v>45611.328888888893</v>
          </cell>
        </row>
        <row r="333180">
          <cell r="C333180" t="str">
            <v>060-XS-VP07_WALL</v>
          </cell>
          <cell r="AP333180">
            <v>45769.636759259258</v>
          </cell>
        </row>
        <row r="333181">
          <cell r="AP333181">
            <v>45539.564004629632</v>
          </cell>
        </row>
        <row r="333182">
          <cell r="AP333182">
            <v>45948.317118055558</v>
          </cell>
        </row>
        <row r="333183">
          <cell r="AP333183">
            <v>45976.668437499997</v>
          </cell>
        </row>
        <row r="333184">
          <cell r="AP333184">
            <v>45948.317199074067</v>
          </cell>
        </row>
        <row r="333185">
          <cell r="AP333185">
            <v>45684.610451388893</v>
          </cell>
        </row>
        <row r="333186">
          <cell r="C333186" t="str">
            <v>060-XS-VP08_BASE</v>
          </cell>
          <cell r="AP333186">
            <v>46062.366689814808</v>
          </cell>
        </row>
        <row r="333187">
          <cell r="AP333187">
            <v>45387.579097222217</v>
          </cell>
        </row>
        <row r="333188">
          <cell r="AP333188">
            <v>45387.59337962963</v>
          </cell>
        </row>
        <row r="333189">
          <cell r="AP333189">
            <v>45611.328888888893</v>
          </cell>
        </row>
        <row r="333190">
          <cell r="AP333190">
            <v>45405.590474537043</v>
          </cell>
        </row>
        <row r="333191">
          <cell r="AP333191">
            <v>45418.652465277773</v>
          </cell>
        </row>
        <row r="333192">
          <cell r="C333192" t="str">
            <v>060-XS-VP08_BASE</v>
          </cell>
          <cell r="AP333192">
            <v>45685.617303240739</v>
          </cell>
        </row>
        <row r="333194">
          <cell r="AP333194">
            <v>45549.539687500001</v>
          </cell>
        </row>
        <row r="333195">
          <cell r="AP333195">
            <v>45549.540393518517</v>
          </cell>
        </row>
        <row r="333196">
          <cell r="AP333196">
            <v>45611.328888888893</v>
          </cell>
        </row>
        <row r="333197">
          <cell r="AP333197">
            <v>45769.636759259258</v>
          </cell>
        </row>
        <row r="333198">
          <cell r="AP333198">
            <v>45685.617303240739</v>
          </cell>
        </row>
        <row r="333199">
          <cell r="AP333199">
            <v>45948.317118055558</v>
          </cell>
        </row>
        <row r="333200">
          <cell r="AP333200">
            <v>45976.668437499997</v>
          </cell>
        </row>
        <row r="333201">
          <cell r="AP333201">
            <v>45948.317199074067</v>
          </cell>
        </row>
        <row r="333202">
          <cell r="AP333202">
            <v>45687.523402777777</v>
          </cell>
        </row>
        <row r="333203">
          <cell r="C333203" t="str">
            <v>060-XS-VP09_BASE</v>
          </cell>
          <cell r="AP333203">
            <v>46062.366689814808</v>
          </cell>
        </row>
        <row r="333204">
          <cell r="AP333204">
            <v>45387.579097222217</v>
          </cell>
        </row>
        <row r="333205">
          <cell r="AP333205">
            <v>45387.59337962963</v>
          </cell>
        </row>
        <row r="333206">
          <cell r="AP333206">
            <v>45611.328888888893</v>
          </cell>
        </row>
        <row r="333207">
          <cell r="AP333207">
            <v>45405.590474537043</v>
          </cell>
        </row>
        <row r="333208">
          <cell r="AP333208">
            <v>45418.652465277773</v>
          </cell>
        </row>
        <row r="333209">
          <cell r="C333209" t="str">
            <v>060-XS-VP09_BASE</v>
          </cell>
          <cell r="AP333209">
            <v>45687.524039351847</v>
          </cell>
        </row>
        <row r="333211">
          <cell r="AP333211">
            <v>45549.539687500001</v>
          </cell>
        </row>
        <row r="333212">
          <cell r="AP333212">
            <v>45549.540393518517</v>
          </cell>
        </row>
        <row r="333213">
          <cell r="AP333213">
            <v>45611.328888888893</v>
          </cell>
        </row>
        <row r="333214">
          <cell r="AP333214">
            <v>45769.636759259258</v>
          </cell>
        </row>
        <row r="333215">
          <cell r="AP333215">
            <v>45687.524039351847</v>
          </cell>
        </row>
        <row r="333216">
          <cell r="AP333216">
            <v>46037.605520833327</v>
          </cell>
        </row>
        <row r="333217">
          <cell r="AP333217">
            <v>46038.422303240739</v>
          </cell>
        </row>
        <row r="333218">
          <cell r="AP333218">
            <v>46037.606458333343</v>
          </cell>
        </row>
        <row r="333219">
          <cell r="AP333219">
            <v>46062.366689814808</v>
          </cell>
        </row>
        <row r="333220">
          <cell r="AP333220">
            <v>45387.579097222217</v>
          </cell>
        </row>
        <row r="333221">
          <cell r="AP333221">
            <v>45387.59337962963</v>
          </cell>
        </row>
        <row r="333222">
          <cell r="AP333222">
            <v>45611.328888888893</v>
          </cell>
        </row>
        <row r="333223">
          <cell r="AP333223">
            <v>45405.590474537043</v>
          </cell>
        </row>
        <row r="333224">
          <cell r="AP333224">
            <v>45418.652465277773</v>
          </cell>
        </row>
        <row r="333226">
          <cell r="AP333226">
            <v>45549.539687500001</v>
          </cell>
        </row>
        <row r="333227">
          <cell r="AP333227">
            <v>45549.540393518517</v>
          </cell>
        </row>
        <row r="333228">
          <cell r="AP333228">
            <v>45611.328888888893</v>
          </cell>
        </row>
        <row r="333229">
          <cell r="AP333229">
            <v>45769.636759259258</v>
          </cell>
        </row>
        <row r="333230">
          <cell r="AP333230">
            <v>45948.317118055558</v>
          </cell>
        </row>
        <row r="333231">
          <cell r="AP333231">
            <v>45976.668391203697</v>
          </cell>
        </row>
        <row r="333232">
          <cell r="AP333232">
            <v>45948.317199074067</v>
          </cell>
        </row>
        <row r="333233">
          <cell r="C333233" t="str">
            <v>060-XS-VP12_BASE</v>
          </cell>
          <cell r="AP333233">
            <v>46062.366689814808</v>
          </cell>
        </row>
        <row r="333234">
          <cell r="AP333234">
            <v>45387.579097222217</v>
          </cell>
        </row>
        <row r="333235">
          <cell r="AP333235">
            <v>45387.59337962963</v>
          </cell>
        </row>
        <row r="333236">
          <cell r="AP333236">
            <v>45611.328888888893</v>
          </cell>
        </row>
        <row r="333237">
          <cell r="AP333237">
            <v>45405.590474537043</v>
          </cell>
        </row>
        <row r="333238">
          <cell r="AP333238">
            <v>45418.652465277773</v>
          </cell>
        </row>
        <row r="333240">
          <cell r="AP333240">
            <v>45549.539687500001</v>
          </cell>
        </row>
        <row r="333241">
          <cell r="AP333241">
            <v>45549.540393518517</v>
          </cell>
        </row>
        <row r="333242">
          <cell r="AP333242">
            <v>45611.328888888893</v>
          </cell>
        </row>
        <row r="333243">
          <cell r="AP333243">
            <v>45769.636759259258</v>
          </cell>
        </row>
        <row r="333244">
          <cell r="AP333244">
            <v>45948.317118055558</v>
          </cell>
        </row>
        <row r="333245">
          <cell r="AP333245">
            <v>45976.668391203697</v>
          </cell>
        </row>
        <row r="333246">
          <cell r="AP333246">
            <v>45948.317199074067</v>
          </cell>
        </row>
        <row r="333247">
          <cell r="C333247" t="str">
            <v>060-XS-VP13_BASE</v>
          </cell>
          <cell r="AP333247">
            <v>46062.366689814808</v>
          </cell>
        </row>
        <row r="333248">
          <cell r="AP333248">
            <v>45387.579097222217</v>
          </cell>
        </row>
        <row r="333249">
          <cell r="AP333249">
            <v>45387.59337962963</v>
          </cell>
        </row>
        <row r="333250">
          <cell r="AP333250">
            <v>45611.328888888893</v>
          </cell>
        </row>
        <row r="333251">
          <cell r="AP333251">
            <v>45405.590474537043</v>
          </cell>
        </row>
        <row r="333252">
          <cell r="AP333252">
            <v>45418.652465277773</v>
          </cell>
        </row>
        <row r="333253">
          <cell r="AP333253">
            <v>45549.539687500001</v>
          </cell>
        </row>
        <row r="333254">
          <cell r="AP333254">
            <v>45549.540393518517</v>
          </cell>
        </row>
        <row r="333255">
          <cell r="AP333255">
            <v>45611.328888888893</v>
          </cell>
        </row>
        <row r="333256">
          <cell r="AP333256">
            <v>45769.636759259258</v>
          </cell>
        </row>
        <row r="333257">
          <cell r="AP333257">
            <v>45948.317118055558</v>
          </cell>
        </row>
        <row r="333258">
          <cell r="AP333258">
            <v>45976.668437499997</v>
          </cell>
        </row>
        <row r="333259">
          <cell r="AP333259">
            <v>45948.317199074067</v>
          </cell>
        </row>
        <row r="333260">
          <cell r="C333260" t="str">
            <v>060-XS-VP14_BASE</v>
          </cell>
          <cell r="AP333260">
            <v>46062.366689814808</v>
          </cell>
        </row>
        <row r="333261">
          <cell r="AP333261">
            <v>45387.579097222217</v>
          </cell>
        </row>
        <row r="333262">
          <cell r="AP333262">
            <v>45387.59337962963</v>
          </cell>
        </row>
        <row r="333263">
          <cell r="AP333263">
            <v>45611.328888888893</v>
          </cell>
        </row>
        <row r="333264">
          <cell r="AP333264">
            <v>45405.590474537043</v>
          </cell>
        </row>
        <row r="333265">
          <cell r="AP333265">
            <v>45418.652465277773</v>
          </cell>
        </row>
        <row r="333266">
          <cell r="C333266" t="str">
            <v>060-XS-VP14_BASE</v>
          </cell>
          <cell r="AP333266">
            <v>46037.606562499997</v>
          </cell>
        </row>
        <row r="333267">
          <cell r="AP333267">
            <v>45549.539687500001</v>
          </cell>
        </row>
        <row r="333268">
          <cell r="AP333268">
            <v>45549.540393518517</v>
          </cell>
        </row>
        <row r="333269">
          <cell r="AP333269">
            <v>45611.328888888893</v>
          </cell>
        </row>
        <row r="333270">
          <cell r="AP333270">
            <v>45769.636759259258</v>
          </cell>
        </row>
        <row r="333271">
          <cell r="AP333271">
            <v>45948.317118055558</v>
          </cell>
        </row>
        <row r="333272">
          <cell r="AP333272">
            <v>45976.668437499997</v>
          </cell>
        </row>
        <row r="333273">
          <cell r="AP333273">
            <v>45948.317199074067</v>
          </cell>
        </row>
        <row r="333274">
          <cell r="C333274" t="str">
            <v>060-XS-VP15_BASE</v>
          </cell>
          <cell r="AP333274">
            <v>46062.366689814808</v>
          </cell>
        </row>
        <row r="333275">
          <cell r="AP333275">
            <v>45387.579097222217</v>
          </cell>
        </row>
        <row r="333276">
          <cell r="AP333276">
            <v>45387.59337962963</v>
          </cell>
        </row>
        <row r="333277">
          <cell r="AP333277">
            <v>45611.328888888893</v>
          </cell>
        </row>
        <row r="333278">
          <cell r="AP333278">
            <v>45405.590474537043</v>
          </cell>
        </row>
        <row r="333279">
          <cell r="AP333279">
            <v>45418.652465277773</v>
          </cell>
        </row>
        <row r="333280">
          <cell r="C333280" t="str">
            <v>060-XS-VP15_BASE</v>
          </cell>
          <cell r="AP333280">
            <v>46037.606562499997</v>
          </cell>
        </row>
        <row r="333281">
          <cell r="AP333281">
            <v>45549.539687500001</v>
          </cell>
        </row>
        <row r="333282">
          <cell r="AP333282">
            <v>45549.540393518517</v>
          </cell>
        </row>
        <row r="333283">
          <cell r="AP333283">
            <v>45611.328888888893</v>
          </cell>
        </row>
        <row r="333284">
          <cell r="AP333284">
            <v>45769.636759259258</v>
          </cell>
        </row>
        <row r="333285">
          <cell r="AP333285">
            <v>45948.317118055558</v>
          </cell>
        </row>
        <row r="333286">
          <cell r="AP333286">
            <v>45976.668391203697</v>
          </cell>
        </row>
        <row r="333287">
          <cell r="AP333287">
            <v>45948.317199074067</v>
          </cell>
        </row>
        <row r="333288">
          <cell r="AP333288">
            <v>45684.610451388893</v>
          </cell>
        </row>
        <row r="333289">
          <cell r="C333289" t="str">
            <v>060-XS-VP16_BASE</v>
          </cell>
          <cell r="AP333289">
            <v>46062.366689814808</v>
          </cell>
        </row>
        <row r="333290">
          <cell r="AP333290">
            <v>45387.579097222217</v>
          </cell>
        </row>
        <row r="333291">
          <cell r="AP333291">
            <v>45387.59337962963</v>
          </cell>
        </row>
        <row r="333292">
          <cell r="AP333292">
            <v>45611.328888888893</v>
          </cell>
        </row>
        <row r="333293">
          <cell r="AP333293">
            <v>45405.590474537043</v>
          </cell>
        </row>
        <row r="333294">
          <cell r="AP333294">
            <v>45418.652465277773</v>
          </cell>
        </row>
        <row r="333295">
          <cell r="C333295" t="str">
            <v>060-XS-VP16_BASE</v>
          </cell>
          <cell r="AP333295">
            <v>45685.617303240739</v>
          </cell>
        </row>
        <row r="333297">
          <cell r="AP333297">
            <v>45549.539687500001</v>
          </cell>
        </row>
        <row r="333298">
          <cell r="AP333298">
            <v>45549.540393518517</v>
          </cell>
        </row>
        <row r="333299">
          <cell r="AP333299">
            <v>45611.328888888893</v>
          </cell>
        </row>
        <row r="333300">
          <cell r="AP333300">
            <v>45769.636759259258</v>
          </cell>
        </row>
        <row r="333301">
          <cell r="AP333301">
            <v>45685.617303240739</v>
          </cell>
        </row>
        <row r="333302">
          <cell r="AP333302">
            <v>45948.317118055558</v>
          </cell>
        </row>
        <row r="333303">
          <cell r="AP333303">
            <v>45976.668437499997</v>
          </cell>
        </row>
        <row r="333304">
          <cell r="AP333304">
            <v>45948.317199074067</v>
          </cell>
        </row>
        <row r="333305">
          <cell r="C333305" t="str">
            <v>060-XS-VP17_BASE</v>
          </cell>
          <cell r="AP333305">
            <v>46062.366689814808</v>
          </cell>
        </row>
        <row r="333306">
          <cell r="AP333306">
            <v>45393.537326388891</v>
          </cell>
        </row>
        <row r="333307">
          <cell r="AP333307">
            <v>45393.537685185183</v>
          </cell>
        </row>
        <row r="333308">
          <cell r="AP333308">
            <v>45611.328888888893</v>
          </cell>
        </row>
        <row r="333309">
          <cell r="AP333309">
            <v>45405.591643518521</v>
          </cell>
        </row>
        <row r="333310">
          <cell r="AP333310">
            <v>45418.678206018521</v>
          </cell>
        </row>
        <row r="333311">
          <cell r="C333311" t="str">
            <v>060-XS-VP17_BASE</v>
          </cell>
          <cell r="AP333311">
            <v>46037.606562499997</v>
          </cell>
        </row>
        <row r="333312">
          <cell r="AP333312">
            <v>45549.539687500001</v>
          </cell>
        </row>
        <row r="333313">
          <cell r="AP333313">
            <v>45549.540393518517</v>
          </cell>
        </row>
        <row r="333314">
          <cell r="AP333314">
            <v>45611.328888888893</v>
          </cell>
        </row>
        <row r="333315">
          <cell r="AP333315">
            <v>45769.636759259258</v>
          </cell>
        </row>
        <row r="333316">
          <cell r="AP333316">
            <v>45948.317118055558</v>
          </cell>
        </row>
        <row r="333317">
          <cell r="AP333317">
            <v>45976.668391203697</v>
          </cell>
        </row>
        <row r="333318">
          <cell r="AP333318">
            <v>45948.317199074067</v>
          </cell>
        </row>
        <row r="333605">
          <cell r="C333605" t="str">
            <v>060-XS-VP49_BASE</v>
          </cell>
          <cell r="AP333605">
            <v>45687.523402777777</v>
          </cell>
        </row>
        <row r="333606">
          <cell r="C333606" t="str">
            <v>060-XS-VP49_BASE</v>
          </cell>
          <cell r="AP333606">
            <v>46062.366689814808</v>
          </cell>
        </row>
        <row r="333607">
          <cell r="AP333607">
            <v>45393.537326388891</v>
          </cell>
        </row>
        <row r="333608">
          <cell r="AP333608">
            <v>45549.540393518517</v>
          </cell>
        </row>
        <row r="333609">
          <cell r="AP333609">
            <v>45611.328888888893</v>
          </cell>
        </row>
        <row r="333610">
          <cell r="AP333610">
            <v>45405.591643518521</v>
          </cell>
        </row>
        <row r="333611">
          <cell r="AP333611">
            <v>45418.678206018521</v>
          </cell>
        </row>
        <row r="333612">
          <cell r="C333612" t="str">
            <v>060-XS-VP49_BASE</v>
          </cell>
          <cell r="AP333612">
            <v>45687.524039351847</v>
          </cell>
        </row>
        <row r="333614">
          <cell r="AP333614">
            <v>45549.539687500001</v>
          </cell>
        </row>
        <row r="333615">
          <cell r="AP333615">
            <v>45393.537685185183</v>
          </cell>
        </row>
        <row r="333616">
          <cell r="AP333616">
            <v>45611.328888888893</v>
          </cell>
        </row>
        <row r="333617">
          <cell r="AP333617">
            <v>45769.636759259258</v>
          </cell>
        </row>
        <row r="333618">
          <cell r="AP333618">
            <v>45687.524039351847</v>
          </cell>
        </row>
        <row r="333619">
          <cell r="AP333619">
            <v>45948.317118055558</v>
          </cell>
        </row>
        <row r="333620">
          <cell r="AP333620">
            <v>45976.668391203697</v>
          </cell>
        </row>
        <row r="333621">
          <cell r="AP333621">
            <v>45948.317199074067</v>
          </cell>
        </row>
        <row r="340002">
          <cell r="AP340002">
            <v>45919.696504629632</v>
          </cell>
        </row>
        <row r="340003">
          <cell r="AP340003">
            <v>45919.698067129633</v>
          </cell>
        </row>
        <row r="340004">
          <cell r="AP340004">
            <v>45948.325428240743</v>
          </cell>
        </row>
        <row r="340005">
          <cell r="AP340005">
            <v>45919.700023148151</v>
          </cell>
        </row>
        <row r="340006">
          <cell r="AP340006">
            <v>45902.554270833338</v>
          </cell>
        </row>
        <row r="340007">
          <cell r="AP340007">
            <v>45948.331701388888</v>
          </cell>
        </row>
        <row r="340008">
          <cell r="AP340008">
            <v>45919.695763888893</v>
          </cell>
        </row>
        <row r="340009">
          <cell r="AP340009">
            <v>45919.699247685188</v>
          </cell>
        </row>
        <row r="340010">
          <cell r="AP340010">
            <v>45902.553182870368</v>
          </cell>
        </row>
        <row r="340011">
          <cell r="AP340011">
            <v>45902.554270833338</v>
          </cell>
        </row>
        <row r="340012">
          <cell r="AP340012">
            <v>45948.331666666672</v>
          </cell>
        </row>
        <row r="340013">
          <cell r="AP340013">
            <v>45919.696099537039</v>
          </cell>
        </row>
        <row r="340014">
          <cell r="AP340014">
            <v>45919.698067129633</v>
          </cell>
        </row>
        <row r="340015">
          <cell r="AP340015">
            <v>45948.325428240743</v>
          </cell>
        </row>
        <row r="340016">
          <cell r="AP340016">
            <v>45919.700023148151</v>
          </cell>
        </row>
        <row r="340017">
          <cell r="AP340017">
            <v>45902.554270833338</v>
          </cell>
        </row>
        <row r="340018">
          <cell r="AP340018">
            <v>45948.331701388888</v>
          </cell>
        </row>
        <row r="340019">
          <cell r="AP340019">
            <v>45919.695763888893</v>
          </cell>
        </row>
        <row r="340020">
          <cell r="AP340020">
            <v>45919.699247685188</v>
          </cell>
        </row>
        <row r="340021">
          <cell r="AP340021">
            <v>45902.553182870368</v>
          </cell>
        </row>
        <row r="340022">
          <cell r="AP340022">
            <v>45902.554270833338</v>
          </cell>
        </row>
        <row r="340023">
          <cell r="AP340023">
            <v>45948.331666666672</v>
          </cell>
        </row>
        <row r="340024">
          <cell r="C340024" t="str">
            <v>65-XD-OD1/72_BASE</v>
          </cell>
          <cell r="AP340024">
            <v>46083.683553240742</v>
          </cell>
        </row>
        <row r="340025">
          <cell r="C340025" t="str">
            <v>65-XD-OD1/72_BASE</v>
          </cell>
          <cell r="AP340025">
            <v>45948.325486111113</v>
          </cell>
        </row>
        <row r="340027">
          <cell r="AP340027">
            <v>45978.555555555547</v>
          </cell>
        </row>
        <row r="340028">
          <cell r="AP340028">
            <v>45920.330717592587</v>
          </cell>
        </row>
        <row r="340029">
          <cell r="C340029" t="str">
            <v>65-XD-OD1/72_BASE</v>
          </cell>
          <cell r="AP340029">
            <v>46083.683692129627</v>
          </cell>
        </row>
        <row r="340030">
          <cell r="AP340030">
            <v>45948.331701388888</v>
          </cell>
        </row>
        <row r="340031">
          <cell r="AP340031">
            <v>45920.329930555563</v>
          </cell>
        </row>
        <row r="340032">
          <cell r="AP340032">
            <v>45978.555555555547</v>
          </cell>
        </row>
        <row r="340033">
          <cell r="AP340033">
            <v>45920.330717592587</v>
          </cell>
        </row>
        <row r="340034">
          <cell r="C340034" t="str">
            <v>65-XD-OD1/72_WALL</v>
          </cell>
          <cell r="AP340034">
            <v>46083.683692129627</v>
          </cell>
        </row>
        <row r="340035">
          <cell r="AP340035">
            <v>45948.331666666672</v>
          </cell>
        </row>
        <row r="340036">
          <cell r="AP340036">
            <v>45919.696504629632</v>
          </cell>
        </row>
        <row r="340037">
          <cell r="AP340037">
            <v>45919.698067129633</v>
          </cell>
        </row>
        <row r="340038">
          <cell r="AP340038">
            <v>45948.325428240743</v>
          </cell>
        </row>
        <row r="340039">
          <cell r="AP340039">
            <v>45919.700023148151</v>
          </cell>
        </row>
        <row r="340040">
          <cell r="AP340040">
            <v>45902.554270833338</v>
          </cell>
        </row>
        <row r="340041">
          <cell r="AP340041">
            <v>45948.331701388888</v>
          </cell>
        </row>
        <row r="340042">
          <cell r="AP340042">
            <v>45919.695763888893</v>
          </cell>
        </row>
        <row r="340043">
          <cell r="AP340043">
            <v>45919.699247685188</v>
          </cell>
        </row>
        <row r="340044">
          <cell r="AP340044">
            <v>45902.553182870368</v>
          </cell>
        </row>
        <row r="340045">
          <cell r="AP340045">
            <v>45902.554270833338</v>
          </cell>
        </row>
        <row r="340046">
          <cell r="AP340046">
            <v>45948.331666666672</v>
          </cell>
        </row>
        <row r="340047">
          <cell r="AP340047">
            <v>45919.696099537039</v>
          </cell>
        </row>
        <row r="340048">
          <cell r="AP340048">
            <v>45919.696863425917</v>
          </cell>
        </row>
        <row r="340049">
          <cell r="AP340049">
            <v>45919.698506944442</v>
          </cell>
        </row>
        <row r="340050">
          <cell r="AP340050">
            <v>45919.699606481481</v>
          </cell>
        </row>
        <row r="340051">
          <cell r="AP340051">
            <v>45978.555520833332</v>
          </cell>
        </row>
        <row r="340052">
          <cell r="AP340052">
            <v>45948.331701388888</v>
          </cell>
        </row>
        <row r="340053">
          <cell r="AP340053">
            <v>45902.55296296296</v>
          </cell>
        </row>
        <row r="340054">
          <cell r="AP340054">
            <v>45919.698877314819</v>
          </cell>
        </row>
        <row r="340055">
          <cell r="AP340055">
            <v>45919.700115740743</v>
          </cell>
        </row>
        <row r="340056">
          <cell r="AP340056">
            <v>45978.555520833332</v>
          </cell>
        </row>
        <row r="340057">
          <cell r="AP340057">
            <v>45948.331666666672</v>
          </cell>
        </row>
        <row r="340058">
          <cell r="AP340058">
            <v>45919.696504629632</v>
          </cell>
        </row>
        <row r="340059">
          <cell r="AP340059">
            <v>45919.698067129633</v>
          </cell>
        </row>
        <row r="340060">
          <cell r="AP340060">
            <v>45948.325428240743</v>
          </cell>
        </row>
        <row r="340061">
          <cell r="AP340061">
            <v>45919.700023148151</v>
          </cell>
        </row>
        <row r="340062">
          <cell r="AP340062">
            <v>45902.554270833338</v>
          </cell>
        </row>
        <row r="340063">
          <cell r="AP340063">
            <v>45948.331701388888</v>
          </cell>
        </row>
        <row r="340064">
          <cell r="AP340064">
            <v>45919.695763888893</v>
          </cell>
        </row>
        <row r="340065">
          <cell r="AP340065">
            <v>45919.699247685188</v>
          </cell>
        </row>
        <row r="340066">
          <cell r="AP340066">
            <v>45902.553182870368</v>
          </cell>
        </row>
        <row r="340067">
          <cell r="AP340067">
            <v>45902.554270833338</v>
          </cell>
        </row>
        <row r="340068">
          <cell r="AP340068">
            <v>45948.331666666672</v>
          </cell>
        </row>
        <row r="340069">
          <cell r="AP340069">
            <v>45553.418425925927</v>
          </cell>
        </row>
        <row r="340070">
          <cell r="AP340070">
            <v>45553.640960648147</v>
          </cell>
        </row>
        <row r="340071">
          <cell r="AP340071">
            <v>45553.641215277778</v>
          </cell>
        </row>
        <row r="340072">
          <cell r="C340072" t="str">
            <v>65-XD-OD1/76_BASE</v>
          </cell>
          <cell r="AP340072">
            <v>46083.683692129627</v>
          </cell>
        </row>
        <row r="340073">
          <cell r="C340073" t="str">
            <v>65-XD-OD1/76_BASE</v>
          </cell>
          <cell r="AP340073">
            <v>45948.331701388888</v>
          </cell>
        </row>
        <row r="340074">
          <cell r="AP340074">
            <v>45553.418703703697</v>
          </cell>
        </row>
        <row r="340075">
          <cell r="C340075" t="str">
            <v>65-XD-OD1/76_SLAB-INST</v>
          </cell>
          <cell r="AP340075">
            <v>45978.555555555547</v>
          </cell>
        </row>
        <row r="340076">
          <cell r="AP340076">
            <v>46083.683634259258</v>
          </cell>
        </row>
        <row r="340077">
          <cell r="AP340077">
            <v>46083.683692129627</v>
          </cell>
        </row>
        <row r="340078">
          <cell r="AP340078">
            <v>45948.331666666672</v>
          </cell>
        </row>
        <row r="340079">
          <cell r="AP340079">
            <v>45978.555555555547</v>
          </cell>
        </row>
        <row r="340080">
          <cell r="AP340080">
            <v>46083.683634259258</v>
          </cell>
        </row>
        <row r="340081">
          <cell r="AP340081">
            <v>46083.683692129627</v>
          </cell>
        </row>
        <row r="340082">
          <cell r="C340082" t="str">
            <v>65-XD-OD1/76_SLAB-PRE</v>
          </cell>
          <cell r="AP340082">
            <v>45948.331666666672</v>
          </cell>
        </row>
        <row r="340083">
          <cell r="AP340083">
            <v>45553.640960648147</v>
          </cell>
        </row>
        <row r="340084">
          <cell r="AP340084">
            <v>45553.641215277778</v>
          </cell>
        </row>
        <row r="340085">
          <cell r="C340085" t="str">
            <v>65-XD-OD1/76_WALL</v>
          </cell>
          <cell r="AP340085">
            <v>46083.683692129627</v>
          </cell>
        </row>
        <row r="340086">
          <cell r="C340086" t="str">
            <v>65-XD-OD1/76_WALL</v>
          </cell>
          <cell r="AP340086">
            <v>45948.331666666672</v>
          </cell>
        </row>
        <row r="340089">
          <cell r="C340089" t="str">
            <v>65-XD-OD1/78_BASE</v>
          </cell>
          <cell r="AP340089">
            <v>46083.683553240742</v>
          </cell>
        </row>
        <row r="340090">
          <cell r="AP340090">
            <v>45948.325486111113</v>
          </cell>
        </row>
        <row r="340091">
          <cell r="AP340091">
            <v>45978.555555555547</v>
          </cell>
        </row>
        <row r="340094">
          <cell r="AP340094">
            <v>45948.331701388888</v>
          </cell>
        </row>
        <row r="340095">
          <cell r="AP340095">
            <v>45948.331666666672</v>
          </cell>
        </row>
        <row r="340748">
          <cell r="C340748" t="str">
            <v>65-XD-OD2/70_BASE</v>
          </cell>
          <cell r="AP340748">
            <v>46083.683553240742</v>
          </cell>
        </row>
        <row r="340749">
          <cell r="C340749" t="str">
            <v>65-XD-OD2/70_BASE</v>
          </cell>
          <cell r="AP340749">
            <v>45948.325486111113</v>
          </cell>
        </row>
        <row r="340750">
          <cell r="AP340750">
            <v>46083.683587962973</v>
          </cell>
        </row>
        <row r="340751">
          <cell r="AP340751">
            <v>46083.683634259258</v>
          </cell>
        </row>
        <row r="340752">
          <cell r="AP340752">
            <v>46083.683692129627</v>
          </cell>
        </row>
        <row r="340753">
          <cell r="C340753" t="str">
            <v>65-XD-OD2/70_BASE</v>
          </cell>
          <cell r="AP340753">
            <v>45948.331701388888</v>
          </cell>
        </row>
        <row r="340754">
          <cell r="AP340754">
            <v>46085.671712962961</v>
          </cell>
        </row>
        <row r="340755">
          <cell r="AP340755">
            <v>46083.683587962973</v>
          </cell>
        </row>
        <row r="340756">
          <cell r="AP340756">
            <v>46083.683634259258</v>
          </cell>
        </row>
        <row r="340757">
          <cell r="AP340757">
            <v>46083.683692129627</v>
          </cell>
        </row>
        <row r="340758">
          <cell r="AP340758">
            <v>45948.331666666672</v>
          </cell>
        </row>
        <row r="340759">
          <cell r="AP340759">
            <v>45919.696504629632</v>
          </cell>
        </row>
        <row r="340760">
          <cell r="AP340760">
            <v>45919.696863425917</v>
          </cell>
        </row>
        <row r="340761">
          <cell r="AP340761">
            <v>45919.698506944442</v>
          </cell>
        </row>
        <row r="340762">
          <cell r="AP340762">
            <v>45919.699606481481</v>
          </cell>
        </row>
        <row r="340763">
          <cell r="AP340763">
            <v>45978.555520833332</v>
          </cell>
        </row>
        <row r="340764">
          <cell r="AP340764">
            <v>45948.331701388888</v>
          </cell>
        </row>
        <row r="340765">
          <cell r="AP340765">
            <v>45902.55296296296</v>
          </cell>
        </row>
        <row r="340766">
          <cell r="AP340766">
            <v>45919.698877314819</v>
          </cell>
        </row>
        <row r="340767">
          <cell r="AP340767">
            <v>45919.700115740743</v>
          </cell>
        </row>
        <row r="340768">
          <cell r="AP340768">
            <v>45978.555520833332</v>
          </cell>
        </row>
        <row r="340769">
          <cell r="AP340769">
            <v>45948.331666666672</v>
          </cell>
        </row>
        <row r="340770">
          <cell r="C340770" t="str">
            <v>65-XD-OD2/72_BASE</v>
          </cell>
          <cell r="AP340770">
            <v>46083.683553240742</v>
          </cell>
        </row>
        <row r="340771">
          <cell r="C340771" t="str">
            <v>65-XD-OD2/72_BASE</v>
          </cell>
          <cell r="AP340771">
            <v>45948.325486111113</v>
          </cell>
        </row>
        <row r="340772">
          <cell r="AP340772">
            <v>46048.498136574082</v>
          </cell>
        </row>
        <row r="340773">
          <cell r="AP340773">
            <v>46048.49931712963</v>
          </cell>
        </row>
        <row r="340774">
          <cell r="AP340774">
            <v>46083.683692129627</v>
          </cell>
        </row>
        <row r="340775">
          <cell r="C340775" t="str">
            <v>65-XD-OD2/72_BASE</v>
          </cell>
          <cell r="AP340775">
            <v>45948.331701388888</v>
          </cell>
        </row>
        <row r="340776">
          <cell r="AP340776">
            <v>46085.671712962961</v>
          </cell>
        </row>
        <row r="340777">
          <cell r="AP340777">
            <v>46048.498136574082</v>
          </cell>
        </row>
        <row r="340778">
          <cell r="AP340778">
            <v>46048.49931712963</v>
          </cell>
        </row>
        <row r="340779">
          <cell r="AP340779">
            <v>46083.683692129627</v>
          </cell>
        </row>
        <row r="340780">
          <cell r="AP340780">
            <v>45948.331666666672</v>
          </cell>
        </row>
        <row r="340781">
          <cell r="AP340781">
            <v>45919.696099537039</v>
          </cell>
        </row>
        <row r="340782">
          <cell r="AP340782">
            <v>45919.696863425917</v>
          </cell>
        </row>
        <row r="340783">
          <cell r="AP340783">
            <v>45919.698506944442</v>
          </cell>
        </row>
        <row r="340784">
          <cell r="AP340784">
            <v>45919.699606481481</v>
          </cell>
        </row>
        <row r="340785">
          <cell r="AP340785">
            <v>45978.555520833332</v>
          </cell>
        </row>
        <row r="340786">
          <cell r="AP340786">
            <v>45948.331701388888</v>
          </cell>
        </row>
        <row r="340787">
          <cell r="AP340787">
            <v>45902.55296296296</v>
          </cell>
        </row>
        <row r="340788">
          <cell r="AP340788">
            <v>45919.698877314819</v>
          </cell>
        </row>
        <row r="340789">
          <cell r="AP340789">
            <v>45919.700115740743</v>
          </cell>
        </row>
        <row r="340790">
          <cell r="AP340790">
            <v>45978.555520833332</v>
          </cell>
        </row>
        <row r="340791">
          <cell r="AP340791">
            <v>45948.331666666672</v>
          </cell>
        </row>
        <row r="340792">
          <cell r="C340792" t="str">
            <v>65-XD-OD2/74_BASE</v>
          </cell>
          <cell r="AP340792">
            <v>46083.683553240742</v>
          </cell>
        </row>
        <row r="340793">
          <cell r="C340793" t="str">
            <v>65-XD-OD2/74_BASE</v>
          </cell>
          <cell r="AP340793">
            <v>45948.325486111113</v>
          </cell>
        </row>
        <row r="340794">
          <cell r="AP340794">
            <v>46083.683587962973</v>
          </cell>
        </row>
        <row r="340795">
          <cell r="AP340795">
            <v>46083.683634259258</v>
          </cell>
        </row>
        <row r="340796">
          <cell r="AP340796">
            <v>46083.683692129627</v>
          </cell>
        </row>
        <row r="340797">
          <cell r="C340797" t="str">
            <v>65-XD-OD2/74_BASE</v>
          </cell>
          <cell r="AP340797">
            <v>45948.331701388888</v>
          </cell>
        </row>
        <row r="340798">
          <cell r="AP340798">
            <v>46085.671712962961</v>
          </cell>
        </row>
        <row r="340799">
          <cell r="AP340799">
            <v>46083.683587962973</v>
          </cell>
        </row>
        <row r="340800">
          <cell r="AP340800">
            <v>46083.683634259258</v>
          </cell>
        </row>
        <row r="340801">
          <cell r="AP340801">
            <v>46083.683692129627</v>
          </cell>
        </row>
        <row r="340802">
          <cell r="AP340802">
            <v>45948.331666666672</v>
          </cell>
        </row>
        <row r="340803">
          <cell r="AP340803">
            <v>45919.696099537039</v>
          </cell>
        </row>
        <row r="340804">
          <cell r="AP340804">
            <v>45919.696863425917</v>
          </cell>
        </row>
        <row r="340805">
          <cell r="AP340805">
            <v>45919.698506944442</v>
          </cell>
        </row>
        <row r="340806">
          <cell r="AP340806">
            <v>45919.699606481481</v>
          </cell>
        </row>
        <row r="340807">
          <cell r="AP340807">
            <v>45978.555520833332</v>
          </cell>
        </row>
        <row r="340808">
          <cell r="AP340808">
            <v>45948.331701388888</v>
          </cell>
        </row>
        <row r="340809">
          <cell r="AP340809">
            <v>45902.55296296296</v>
          </cell>
        </row>
        <row r="340810">
          <cell r="AP340810">
            <v>45919.698877314819</v>
          </cell>
        </row>
        <row r="340811">
          <cell r="AP340811">
            <v>45919.700115740743</v>
          </cell>
        </row>
        <row r="340812">
          <cell r="AP340812">
            <v>45978.555520833332</v>
          </cell>
        </row>
        <row r="340813">
          <cell r="AP340813">
            <v>45948.331666666672</v>
          </cell>
        </row>
        <row r="340814">
          <cell r="AP340814">
            <v>45525.650196759263</v>
          </cell>
        </row>
        <row r="340815">
          <cell r="AP340815">
            <v>45525.559340277767</v>
          </cell>
        </row>
        <row r="340818">
          <cell r="AP340818">
            <v>46083.683634259258</v>
          </cell>
        </row>
        <row r="340819">
          <cell r="AP340819">
            <v>46083.683692129627</v>
          </cell>
        </row>
        <row r="340820">
          <cell r="C340820" t="str">
            <v>65-XD-OD2/76_BASE</v>
          </cell>
          <cell r="AP340820">
            <v>45948.331666666672</v>
          </cell>
        </row>
        <row r="340821">
          <cell r="AP340821">
            <v>45525.550810185188</v>
          </cell>
        </row>
        <row r="340822">
          <cell r="AP340822">
            <v>46083.683587962973</v>
          </cell>
        </row>
        <row r="340823">
          <cell r="AP340823">
            <v>46083.683634259258</v>
          </cell>
        </row>
        <row r="340824">
          <cell r="AP340824">
            <v>46083.683692129627</v>
          </cell>
        </row>
        <row r="340825">
          <cell r="C340825" t="str">
            <v>65-XD-OD2/76_SLAB-INST</v>
          </cell>
          <cell r="AP340825">
            <v>45948.331666666672</v>
          </cell>
        </row>
        <row r="340826">
          <cell r="AP340826">
            <v>46083.683587962973</v>
          </cell>
        </row>
        <row r="340827">
          <cell r="AP340827">
            <v>46083.683634259258</v>
          </cell>
        </row>
        <row r="340828">
          <cell r="AP340828">
            <v>46083.683692129627</v>
          </cell>
        </row>
        <row r="340829">
          <cell r="C340829" t="str">
            <v>65-XD-OD2/76_SLAB-PRE</v>
          </cell>
          <cell r="AP340829">
            <v>45948.331666666672</v>
          </cell>
        </row>
        <row r="340830">
          <cell r="AP340830">
            <v>46083.683587962973</v>
          </cell>
        </row>
        <row r="340831">
          <cell r="AP340831">
            <v>46083.683634259258</v>
          </cell>
        </row>
        <row r="340832">
          <cell r="AP340832">
            <v>46083.683692129627</v>
          </cell>
        </row>
        <row r="340833">
          <cell r="C340833" t="str">
            <v>65-XD-OD2/76_WALL</v>
          </cell>
          <cell r="AP340833">
            <v>45948.331666666672</v>
          </cell>
        </row>
        <row r="340837">
          <cell r="C340837" t="str">
            <v>65-XD-OD2/78_BASE</v>
          </cell>
          <cell r="AP340837">
            <v>46083.683553240742</v>
          </cell>
        </row>
        <row r="340838">
          <cell r="C340838" t="str">
            <v>65-XD-OD2/78_BASE</v>
          </cell>
          <cell r="AP340838">
            <v>45948.325486111113</v>
          </cell>
        </row>
        <row r="340841">
          <cell r="C340841" t="str">
            <v>65-XD-OD2/78_BASE</v>
          </cell>
          <cell r="AP340841">
            <v>46083.683692129627</v>
          </cell>
        </row>
        <row r="340842">
          <cell r="C340842" t="str">
            <v>65-XD-OD2/78_BASE</v>
          </cell>
          <cell r="AP340842">
            <v>45948.331701388888</v>
          </cell>
        </row>
        <row r="340843">
          <cell r="C340843" t="str">
            <v>65-XD-OD2/78_BASE</v>
          </cell>
          <cell r="AP340843">
            <v>46085.671712962961</v>
          </cell>
        </row>
        <row r="340846">
          <cell r="C340846" t="str">
            <v>65-XD-OD2/78_WALL</v>
          </cell>
          <cell r="AP340846">
            <v>46083.683692129627</v>
          </cell>
        </row>
        <row r="340847">
          <cell r="C340847" t="str">
            <v>65-XD-OD2/78_WALL</v>
          </cell>
          <cell r="AP340847">
            <v>45948.331666666672</v>
          </cell>
        </row>
        <row r="340848">
          <cell r="C340848" t="str">
            <v>65-XD-OD2/79_BASE</v>
          </cell>
          <cell r="AP340848">
            <v>46083.683553240742</v>
          </cell>
        </row>
        <row r="340849">
          <cell r="C340849" t="str">
            <v>65-XD-OD2/79_BASE</v>
          </cell>
          <cell r="AP340849">
            <v>45948.325486111113</v>
          </cell>
        </row>
        <row r="340852">
          <cell r="C340852" t="str">
            <v>65-XD-OD2/79_BASE</v>
          </cell>
          <cell r="AP340852">
            <v>46083.683692129627</v>
          </cell>
        </row>
        <row r="340853">
          <cell r="C340853" t="str">
            <v>65-XD-OD2/79_BASE</v>
          </cell>
          <cell r="AP340853">
            <v>45948.331701388888</v>
          </cell>
        </row>
        <row r="340854">
          <cell r="C340854" t="str">
            <v>65-XD-OD2/79_BASE</v>
          </cell>
          <cell r="AP340854">
            <v>46085.671712962961</v>
          </cell>
        </row>
        <row r="340857">
          <cell r="C340857" t="str">
            <v>65-XD-OD2/79_SLAB-INST</v>
          </cell>
          <cell r="AP340857">
            <v>46083.683692129627</v>
          </cell>
        </row>
        <row r="340858">
          <cell r="C340858" t="str">
            <v>65-XD-OD2/79_SLAB-INST</v>
          </cell>
          <cell r="AP340858">
            <v>45948.331666666672</v>
          </cell>
        </row>
        <row r="340861">
          <cell r="C340861" t="str">
            <v>65-XD-OD2/79_SLAB-PRE</v>
          </cell>
          <cell r="AP340861">
            <v>46083.683692129627</v>
          </cell>
        </row>
        <row r="340862">
          <cell r="C340862" t="str">
            <v>65-XD-OD2/79_SLAB-PRE</v>
          </cell>
          <cell r="AP340862">
            <v>45948.331666666672</v>
          </cell>
        </row>
        <row r="340865">
          <cell r="C340865" t="str">
            <v>65-XD-OD2/79_WALL</v>
          </cell>
          <cell r="AP340865">
            <v>46083.683692129627</v>
          </cell>
        </row>
        <row r="340866">
          <cell r="C340866" t="str">
            <v>65-XD-OD2/79_WALL</v>
          </cell>
          <cell r="AP340866">
            <v>45948.331666666672</v>
          </cell>
        </row>
        <row r="341205">
          <cell r="C341205" t="str">
            <v>65-XD-OD3/72-BASE</v>
          </cell>
          <cell r="AP341205">
            <v>46083.683553240742</v>
          </cell>
        </row>
        <row r="341206">
          <cell r="C341206" t="str">
            <v>65-XD-OD3/72-BASE</v>
          </cell>
          <cell r="AP341206">
            <v>45948.325486111113</v>
          </cell>
        </row>
        <row r="341207">
          <cell r="AP341207">
            <v>46048.498136574082</v>
          </cell>
        </row>
        <row r="341208">
          <cell r="AP341208">
            <v>46048.49931712963</v>
          </cell>
        </row>
        <row r="341209">
          <cell r="AP341209">
            <v>46083.683692129627</v>
          </cell>
        </row>
        <row r="341210">
          <cell r="C341210" t="str">
            <v>65-XD-OD3/72-BASE</v>
          </cell>
          <cell r="AP341210">
            <v>45948.331701388888</v>
          </cell>
        </row>
        <row r="341211">
          <cell r="AP341211">
            <v>46085.671712962961</v>
          </cell>
        </row>
        <row r="341212">
          <cell r="AP341212">
            <v>46083.683587962973</v>
          </cell>
        </row>
        <row r="341213">
          <cell r="AP341213">
            <v>46083.683634259258</v>
          </cell>
        </row>
        <row r="341214">
          <cell r="AP341214">
            <v>46083.683692129627</v>
          </cell>
        </row>
        <row r="341215">
          <cell r="C341215" t="str">
            <v>65-XD-OD3/72-WALL</v>
          </cell>
          <cell r="AP341215">
            <v>45948.331666666672</v>
          </cell>
        </row>
        <row r="341216">
          <cell r="C341216" t="str">
            <v>65-XD-OD3/73_BASE</v>
          </cell>
          <cell r="AP341216">
            <v>46083.683553240742</v>
          </cell>
        </row>
        <row r="341217">
          <cell r="C341217" t="str">
            <v>65-XD-OD3/73_BASE</v>
          </cell>
          <cell r="AP341217">
            <v>45948.325486111113</v>
          </cell>
        </row>
        <row r="341218">
          <cell r="AP341218">
            <v>46083.683587962973</v>
          </cell>
        </row>
        <row r="341219">
          <cell r="AP341219">
            <v>46083.683634259258</v>
          </cell>
        </row>
        <row r="341220">
          <cell r="AP341220">
            <v>46083.683692129627</v>
          </cell>
        </row>
        <row r="341221">
          <cell r="C341221" t="str">
            <v>65-XD-OD3/73_BASE</v>
          </cell>
          <cell r="AP341221">
            <v>45948.331701388888</v>
          </cell>
        </row>
        <row r="341222">
          <cell r="AP341222">
            <v>46085.671712962961</v>
          </cell>
        </row>
        <row r="341223">
          <cell r="AP341223">
            <v>46083.683587962973</v>
          </cell>
        </row>
        <row r="341224">
          <cell r="AP341224">
            <v>46083.683634259258</v>
          </cell>
        </row>
        <row r="341225">
          <cell r="AP341225">
            <v>46083.683692129627</v>
          </cell>
        </row>
        <row r="341226">
          <cell r="C341226" t="str">
            <v>65-XD-OD3/73_WALL</v>
          </cell>
          <cell r="AP341226">
            <v>45948.331666666672</v>
          </cell>
        </row>
        <row r="341227">
          <cell r="C341227" t="str">
            <v>65-XD-OD3/74_BASE</v>
          </cell>
          <cell r="AP341227">
            <v>46083.683553240742</v>
          </cell>
        </row>
        <row r="341228">
          <cell r="C341228" t="str">
            <v>65-XD-OD3/74_BASE</v>
          </cell>
          <cell r="AP341228">
            <v>45948.325486111113</v>
          </cell>
        </row>
        <row r="341229">
          <cell r="AP341229">
            <v>46083.683587962973</v>
          </cell>
        </row>
        <row r="341230">
          <cell r="AP341230">
            <v>46083.683634259258</v>
          </cell>
        </row>
        <row r="341231">
          <cell r="AP341231">
            <v>46083.683692129627</v>
          </cell>
        </row>
        <row r="341232">
          <cell r="C341232" t="str">
            <v>65-XD-OD3/74_BASE</v>
          </cell>
          <cell r="AP341232">
            <v>45948.331701388888</v>
          </cell>
        </row>
        <row r="341233">
          <cell r="AP341233">
            <v>46085.671712962961</v>
          </cell>
        </row>
        <row r="341234">
          <cell r="AP341234">
            <v>46083.683587962973</v>
          </cell>
        </row>
        <row r="341235">
          <cell r="AP341235">
            <v>46083.683634259258</v>
          </cell>
        </row>
        <row r="341236">
          <cell r="AP341236">
            <v>46083.683692129627</v>
          </cell>
        </row>
        <row r="341237">
          <cell r="C341237" t="str">
            <v>65-XD-OD3/74_WALL</v>
          </cell>
          <cell r="AP341237">
            <v>45948.331666666672</v>
          </cell>
        </row>
        <row r="341238">
          <cell r="C341238" t="str">
            <v>65-XD-OD3/75_BASE</v>
          </cell>
          <cell r="AP341238">
            <v>46083.683553240742</v>
          </cell>
        </row>
        <row r="341239">
          <cell r="C341239" t="str">
            <v>65-XD-OD3/75_BASE</v>
          </cell>
          <cell r="AP341239">
            <v>45948.325486111113</v>
          </cell>
        </row>
        <row r="341240">
          <cell r="AP341240">
            <v>46083.683587962973</v>
          </cell>
        </row>
        <row r="341241">
          <cell r="AP341241">
            <v>46083.683634259258</v>
          </cell>
        </row>
        <row r="341242">
          <cell r="AP341242">
            <v>46083.683692129627</v>
          </cell>
        </row>
        <row r="341243">
          <cell r="C341243" t="str">
            <v>65-XD-OD3/75_BASE</v>
          </cell>
          <cell r="AP341243">
            <v>45948.331701388888</v>
          </cell>
        </row>
        <row r="341244">
          <cell r="AP341244">
            <v>46085.671712962961</v>
          </cell>
        </row>
        <row r="341245">
          <cell r="AP341245">
            <v>46083.683587962973</v>
          </cell>
        </row>
        <row r="341246">
          <cell r="AP341246">
            <v>46083.683634259258</v>
          </cell>
        </row>
        <row r="341247">
          <cell r="AP341247">
            <v>46083.683692129627</v>
          </cell>
        </row>
        <row r="341248">
          <cell r="C341248" t="str">
            <v>65-XD-OD3/75_WALL</v>
          </cell>
          <cell r="AP341248">
            <v>45948.331666666672</v>
          </cell>
        </row>
        <row r="341507">
          <cell r="C341507" t="str">
            <v>65-XD-OD4/72_BASE</v>
          </cell>
          <cell r="AP341507">
            <v>46083.683553240742</v>
          </cell>
        </row>
        <row r="341508">
          <cell r="C341508" t="str">
            <v>65-XD-OD4/72_BASE</v>
          </cell>
          <cell r="AP341508">
            <v>45948.325486111113</v>
          </cell>
        </row>
        <row r="341509">
          <cell r="AP341509">
            <v>46048.498136574082</v>
          </cell>
        </row>
        <row r="341510">
          <cell r="AP341510">
            <v>46048.49931712963</v>
          </cell>
        </row>
        <row r="341511">
          <cell r="AP341511">
            <v>46083.683692129627</v>
          </cell>
        </row>
        <row r="341512">
          <cell r="C341512" t="str">
            <v>65-XD-OD4/72_BASE</v>
          </cell>
          <cell r="AP341512">
            <v>45948.331701388888</v>
          </cell>
        </row>
        <row r="341513">
          <cell r="C341513" t="str">
            <v>65-XD-OD4/72_BASE</v>
          </cell>
          <cell r="AP341513">
            <v>46085.671712962961</v>
          </cell>
        </row>
        <row r="341514">
          <cell r="C341514" t="str">
            <v>65-XD-OD4/72_WALL</v>
          </cell>
          <cell r="AP341514">
            <v>45978.555555555547</v>
          </cell>
        </row>
        <row r="341515">
          <cell r="AP341515">
            <v>46083.683634259258</v>
          </cell>
        </row>
        <row r="341516">
          <cell r="AP341516">
            <v>46083.683692129627</v>
          </cell>
        </row>
        <row r="341517">
          <cell r="C341517" t="str">
            <v>65-XD-OD4/72_WALL</v>
          </cell>
          <cell r="AP341517">
            <v>45948.331666666672</v>
          </cell>
        </row>
        <row r="341518">
          <cell r="C341518" t="str">
            <v>65-XD-OD4/73_BASE</v>
          </cell>
          <cell r="AP341518">
            <v>46083.683553240742</v>
          </cell>
        </row>
        <row r="341519">
          <cell r="AP341519">
            <v>45948.325486111113</v>
          </cell>
        </row>
        <row r="341520">
          <cell r="AP341520">
            <v>45978.555555555547</v>
          </cell>
        </row>
        <row r="341521">
          <cell r="AP341521">
            <v>46083.683634259258</v>
          </cell>
        </row>
        <row r="341522">
          <cell r="AP341522">
            <v>46083.683692129627</v>
          </cell>
        </row>
        <row r="341523">
          <cell r="C341523" t="str">
            <v>65-XD-OD4/73_BASE</v>
          </cell>
          <cell r="AP341523">
            <v>45948.331701388888</v>
          </cell>
        </row>
        <row r="341524">
          <cell r="C341524" t="str">
            <v>65-XD-OD4/73_BASE</v>
          </cell>
          <cell r="AP341524">
            <v>46085.671712962961</v>
          </cell>
        </row>
        <row r="341525">
          <cell r="C341525" t="str">
            <v>65-XD-OD4/73_WALL</v>
          </cell>
          <cell r="AP341525">
            <v>45978.555555555547</v>
          </cell>
        </row>
        <row r="341526">
          <cell r="AP341526">
            <v>46083.683634259258</v>
          </cell>
        </row>
        <row r="341527">
          <cell r="AP341527">
            <v>46083.683692129627</v>
          </cell>
        </row>
        <row r="341528">
          <cell r="C341528" t="str">
            <v>65-XD-OD4/73_WALL</v>
          </cell>
          <cell r="AP341528">
            <v>45948.331666666672</v>
          </cell>
        </row>
        <row r="341529">
          <cell r="C341529" t="str">
            <v>65-XD-OD4/75_BASE</v>
          </cell>
          <cell r="AP341529">
            <v>46083.683553240742</v>
          </cell>
        </row>
        <row r="341530">
          <cell r="AP341530">
            <v>45948.325486111113</v>
          </cell>
        </row>
        <row r="341531">
          <cell r="AP341531">
            <v>45978.555555555547</v>
          </cell>
        </row>
        <row r="341532">
          <cell r="AP341532">
            <v>46083.683634259258</v>
          </cell>
        </row>
        <row r="341533">
          <cell r="AP341533">
            <v>46083.683692129627</v>
          </cell>
        </row>
        <row r="341534">
          <cell r="C341534" t="str">
            <v>65-XD-OD4/75_BASE</v>
          </cell>
          <cell r="AP341534">
            <v>45948.331701388888</v>
          </cell>
        </row>
        <row r="341535">
          <cell r="C341535" t="str">
            <v>65-XD-OD4/75_BASE</v>
          </cell>
          <cell r="AP341535">
            <v>46085.671712962961</v>
          </cell>
        </row>
        <row r="341536">
          <cell r="C341536" t="str">
            <v>65-XD-OD4/75_WALL</v>
          </cell>
          <cell r="AP341536">
            <v>45978.555555555547</v>
          </cell>
        </row>
        <row r="341537">
          <cell r="AP341537">
            <v>46083.683634259258</v>
          </cell>
        </row>
        <row r="341538">
          <cell r="AP341538">
            <v>46083.683692129627</v>
          </cell>
        </row>
        <row r="341539">
          <cell r="C341539" t="str">
            <v>65-XD-OD4/75_WALL</v>
          </cell>
          <cell r="AP341539">
            <v>45948.331666666672</v>
          </cell>
        </row>
        <row r="341645">
          <cell r="C341645" t="str">
            <v>65-XD-OD05/72</v>
          </cell>
          <cell r="AP341645">
            <v>46083.683553240742</v>
          </cell>
        </row>
        <row r="341646">
          <cell r="C341646" t="str">
            <v>65-XD-OD05/72</v>
          </cell>
          <cell r="AP341646">
            <v>45948.325486111113</v>
          </cell>
        </row>
        <row r="341647">
          <cell r="C341647" t="str">
            <v>65-XD-OD05/72</v>
          </cell>
          <cell r="AP341647">
            <v>46085.671712962961</v>
          </cell>
        </row>
        <row r="341648">
          <cell r="AP341648">
            <v>45978.555555555547</v>
          </cell>
        </row>
        <row r="341649">
          <cell r="AP341649">
            <v>45952.600729166668</v>
          </cell>
        </row>
        <row r="341650">
          <cell r="AP341650">
            <v>46083.683692129627</v>
          </cell>
        </row>
        <row r="341651">
          <cell r="AP341651">
            <v>46083.683599537027</v>
          </cell>
        </row>
        <row r="341652">
          <cell r="AP341652">
            <v>45978.555555555547</v>
          </cell>
        </row>
        <row r="341653">
          <cell r="AP341653">
            <v>45952.600729166668</v>
          </cell>
        </row>
        <row r="341654">
          <cell r="AP341654">
            <v>46083.683692129627</v>
          </cell>
        </row>
        <row r="341655">
          <cell r="AP341655">
            <v>46083.683599537027</v>
          </cell>
        </row>
        <row r="341656">
          <cell r="AP341656">
            <v>45978.555555555547</v>
          </cell>
        </row>
        <row r="341657">
          <cell r="AP341657">
            <v>45952.600729166668</v>
          </cell>
        </row>
        <row r="341658">
          <cell r="AP341658">
            <v>46083.683692129627</v>
          </cell>
        </row>
        <row r="341659">
          <cell r="AP341659">
            <v>46083.683599537027</v>
          </cell>
        </row>
        <row r="341660">
          <cell r="AP341660">
            <v>46083.683553240742</v>
          </cell>
        </row>
        <row r="341662">
          <cell r="C341662" t="str">
            <v>65-XD-OD05/75</v>
          </cell>
          <cell r="AP341662">
            <v>46085.671712962961</v>
          </cell>
        </row>
        <row r="341663">
          <cell r="AP341663">
            <v>45978.555555555547</v>
          </cell>
        </row>
        <row r="341664">
          <cell r="AP341664">
            <v>45952.600729166668</v>
          </cell>
        </row>
        <row r="341665">
          <cell r="AP341665">
            <v>46083.683692129627</v>
          </cell>
        </row>
        <row r="341666">
          <cell r="AP341666">
            <v>46083.683599537027</v>
          </cell>
        </row>
        <row r="341667">
          <cell r="AP341667">
            <v>45978.555555555547</v>
          </cell>
        </row>
        <row r="341668">
          <cell r="AP341668">
            <v>45952.600729166668</v>
          </cell>
        </row>
        <row r="341669">
          <cell r="AP341669">
            <v>46083.683692129627</v>
          </cell>
        </row>
        <row r="341670">
          <cell r="AP341670">
            <v>46083.683599537027</v>
          </cell>
        </row>
        <row r="341671">
          <cell r="AP341671">
            <v>45978.555555555547</v>
          </cell>
        </row>
        <row r="341672">
          <cell r="AP341672">
            <v>45952.600729166668</v>
          </cell>
        </row>
        <row r="341673">
          <cell r="AP341673">
            <v>46083.683692129627</v>
          </cell>
        </row>
        <row r="341674">
          <cell r="AP341674">
            <v>46083.683599537027</v>
          </cell>
        </row>
        <row r="341705">
          <cell r="C341705" t="str">
            <v>65-XD-OD06/72_BASE</v>
          </cell>
          <cell r="AP341705">
            <v>46083.683553240742</v>
          </cell>
        </row>
        <row r="341706">
          <cell r="AP341706">
            <v>45948.325486111113</v>
          </cell>
        </row>
        <row r="341707">
          <cell r="AP341707">
            <v>45978.555555555547</v>
          </cell>
        </row>
        <row r="341708">
          <cell r="AP341708">
            <v>45952.600729166668</v>
          </cell>
        </row>
        <row r="341709">
          <cell r="C341709" t="str">
            <v>65-XD-OD06/72_BASE</v>
          </cell>
          <cell r="AP341709">
            <v>46083.683692129627</v>
          </cell>
        </row>
        <row r="341710">
          <cell r="C341710" t="str">
            <v>65-XD-OD06/72_BASE</v>
          </cell>
          <cell r="AP341710">
            <v>45948.331701388888</v>
          </cell>
        </row>
        <row r="341711">
          <cell r="C341711" t="str">
            <v>65-XD-OD06/72_BASE</v>
          </cell>
          <cell r="AP341711">
            <v>46085.671712962961</v>
          </cell>
        </row>
        <row r="341712">
          <cell r="AP341712">
            <v>45978.555555555547</v>
          </cell>
        </row>
        <row r="341713">
          <cell r="AP341713">
            <v>45952.600729166668</v>
          </cell>
        </row>
        <row r="341714">
          <cell r="C341714" t="str">
            <v>65-XD-OD06/72_SLAB-PRE</v>
          </cell>
          <cell r="AP341714">
            <v>46083.683692129627</v>
          </cell>
        </row>
        <row r="341715">
          <cell r="AP341715">
            <v>45948.331666666672</v>
          </cell>
        </row>
        <row r="341716">
          <cell r="AP341716">
            <v>45978.555555555547</v>
          </cell>
        </row>
        <row r="341717">
          <cell r="AP341717">
            <v>45952.600729166668</v>
          </cell>
        </row>
        <row r="341718">
          <cell r="C341718" t="str">
            <v>65-XD-OD06/72_WALL</v>
          </cell>
          <cell r="AP341718">
            <v>46083.683692129627</v>
          </cell>
        </row>
        <row r="341719">
          <cell r="C341719" t="str">
            <v>65-XD-OD06/72_WALL</v>
          </cell>
          <cell r="AP341719">
            <v>45948.331666666672</v>
          </cell>
        </row>
        <row r="341769">
          <cell r="AP341769">
            <v>45978.555555555547</v>
          </cell>
        </row>
        <row r="341770">
          <cell r="AP341770">
            <v>45952.600729166668</v>
          </cell>
        </row>
        <row r="341771">
          <cell r="C341771" t="str">
            <v>65-XD-OD07/72_SLAB-PRE</v>
          </cell>
          <cell r="AP341771">
            <v>46083.683692129627</v>
          </cell>
        </row>
        <row r="341772">
          <cell r="C341772" t="str">
            <v>65-XD-OD07/72_SLAB-PRE</v>
          </cell>
          <cell r="AP341772">
            <v>45948.331666666672</v>
          </cell>
        </row>
        <row r="341773">
          <cell r="C341773" t="str">
            <v>65-XD-OD07/72-BASE</v>
          </cell>
          <cell r="AP341773">
            <v>46083.683553240742</v>
          </cell>
        </row>
        <row r="341774">
          <cell r="AP341774">
            <v>45948.325486111113</v>
          </cell>
        </row>
        <row r="341775">
          <cell r="AP341775">
            <v>45978.555555555547</v>
          </cell>
        </row>
        <row r="341776">
          <cell r="AP341776">
            <v>46083.683634259258</v>
          </cell>
        </row>
        <row r="341777">
          <cell r="AP341777">
            <v>46083.683692129627</v>
          </cell>
        </row>
        <row r="341778">
          <cell r="C341778" t="str">
            <v>65-XD-OD07/72-BASE</v>
          </cell>
          <cell r="AP341778">
            <v>45948.331701388888</v>
          </cell>
        </row>
        <row r="341779">
          <cell r="C341779" t="str">
            <v>65-XD-OD07/72-BASE</v>
          </cell>
          <cell r="AP341779">
            <v>46085.671712962961</v>
          </cell>
        </row>
        <row r="341780">
          <cell r="C341780" t="str">
            <v>65-XD-OD07/72-WALL</v>
          </cell>
          <cell r="AP341780">
            <v>45978.555555555547</v>
          </cell>
        </row>
        <row r="341781">
          <cell r="AP341781">
            <v>46083.683634259258</v>
          </cell>
        </row>
        <row r="341782">
          <cell r="AP341782">
            <v>46083.683692129627</v>
          </cell>
        </row>
        <row r="341783">
          <cell r="C341783" t="str">
            <v>65-XD-OD07/72-WALL</v>
          </cell>
          <cell r="AP341783">
            <v>45948.331666666672</v>
          </cell>
        </row>
        <row r="341784">
          <cell r="C341784" t="str">
            <v>65-XD-OD08/72</v>
          </cell>
          <cell r="AP341784">
            <v>46083.683553240742</v>
          </cell>
        </row>
        <row r="341785">
          <cell r="C341785" t="str">
            <v>65-XD-OD08/72</v>
          </cell>
          <cell r="AP341785">
            <v>45948.325486111113</v>
          </cell>
        </row>
        <row r="341786">
          <cell r="C341786" t="str">
            <v>65-XD-OD08/72</v>
          </cell>
          <cell r="AP341786">
            <v>46085.671712962961</v>
          </cell>
        </row>
        <row r="341787">
          <cell r="C341787" t="str">
            <v>65-XD-OD08/72_BASE</v>
          </cell>
          <cell r="AP341787">
            <v>45978.555555555547</v>
          </cell>
        </row>
        <row r="341788">
          <cell r="AP341788">
            <v>46083.683634259258</v>
          </cell>
        </row>
        <row r="341789">
          <cell r="AP341789">
            <v>46083.683692129627</v>
          </cell>
        </row>
        <row r="341790">
          <cell r="AP341790">
            <v>46083.683599537027</v>
          </cell>
        </row>
        <row r="341791">
          <cell r="C341791" t="str">
            <v>65-XD-OD08/72_PRE-SLAB</v>
          </cell>
          <cell r="AP341791">
            <v>45978.555555555547</v>
          </cell>
        </row>
        <row r="341792">
          <cell r="AP341792">
            <v>46083.683634259258</v>
          </cell>
        </row>
        <row r="341793">
          <cell r="AP341793">
            <v>46083.683692129627</v>
          </cell>
        </row>
        <row r="341794">
          <cell r="AP341794">
            <v>46083.683599537027</v>
          </cell>
        </row>
        <row r="341795">
          <cell r="C341795" t="str">
            <v>65-XD-OD08/72_WALL</v>
          </cell>
          <cell r="AP341795">
            <v>45978.555555555547</v>
          </cell>
        </row>
        <row r="341796">
          <cell r="AP341796">
            <v>46083.683634259258</v>
          </cell>
        </row>
        <row r="341797">
          <cell r="AP341797">
            <v>46083.683692129627</v>
          </cell>
        </row>
        <row r="341798">
          <cell r="AP341798">
            <v>46083.683599537027</v>
          </cell>
        </row>
        <row r="341991">
          <cell r="C341991" t="str">
            <v>65-XL-70/RD</v>
          </cell>
          <cell r="AP341991">
            <v>46037.604479166657</v>
          </cell>
        </row>
        <row r="341992">
          <cell r="C341992" t="str">
            <v>65-XL-70/RD</v>
          </cell>
          <cell r="AP341992">
            <v>45952.597187500003</v>
          </cell>
        </row>
        <row r="341995">
          <cell r="C341995" t="str">
            <v>65-XL-70/RD_B</v>
          </cell>
          <cell r="AP341995">
            <v>46037.604479166657</v>
          </cell>
        </row>
        <row r="341996">
          <cell r="C341996" t="str">
            <v>65-XL-70/RD_B</v>
          </cell>
          <cell r="AP341996">
            <v>45952.597187500003</v>
          </cell>
        </row>
        <row r="341999">
          <cell r="AP341999">
            <v>45948.325543981482</v>
          </cell>
        </row>
        <row r="342000">
          <cell r="AP342000">
            <v>45952.597187500003</v>
          </cell>
        </row>
        <row r="342001">
          <cell r="AP342001">
            <v>46039.281990740739</v>
          </cell>
        </row>
        <row r="342002">
          <cell r="AP342002">
            <v>46092.437326388877</v>
          </cell>
        </row>
        <row r="342004">
          <cell r="C342004" t="str">
            <v>65-XL-72/RD</v>
          </cell>
          <cell r="AP342004">
            <v>46085.671689814822</v>
          </cell>
        </row>
        <row r="342008">
          <cell r="C342008" t="str">
            <v>65-XL-73/RD</v>
          </cell>
          <cell r="AP342008">
            <v>46037.604479166657</v>
          </cell>
        </row>
        <row r="342009">
          <cell r="C342009" t="str">
            <v>65-XL-73/RD</v>
          </cell>
          <cell r="AP342009">
            <v>45952.597187500003</v>
          </cell>
        </row>
        <row r="342010">
          <cell r="AP342010">
            <v>46039.281990740739</v>
          </cell>
        </row>
        <row r="342011">
          <cell r="AP342011">
            <v>46079.410543981481</v>
          </cell>
        </row>
        <row r="342013">
          <cell r="AP342013">
            <v>45948.325543981482</v>
          </cell>
        </row>
        <row r="342014">
          <cell r="AP342014">
            <v>45952.597187500003</v>
          </cell>
        </row>
        <row r="342015">
          <cell r="AP342015">
            <v>46039.281990740739</v>
          </cell>
        </row>
        <row r="342016">
          <cell r="AP342016">
            <v>46079.410543981481</v>
          </cell>
        </row>
        <row r="342018">
          <cell r="C342018" t="str">
            <v>65-XL-75/RD</v>
          </cell>
          <cell r="AP342018">
            <v>46037.604479166657</v>
          </cell>
        </row>
        <row r="342019">
          <cell r="C342019" t="str">
            <v>65-XL-75/RD</v>
          </cell>
          <cell r="AP342019">
            <v>45952.597187500003</v>
          </cell>
        </row>
        <row r="342020">
          <cell r="AP342020">
            <v>46039.281990740739</v>
          </cell>
        </row>
        <row r="342021">
          <cell r="AP342021">
            <v>46079.410543981481</v>
          </cell>
        </row>
        <row r="342023">
          <cell r="C342023" t="str">
            <v>65-XL-76/RD</v>
          </cell>
          <cell r="AP342023">
            <v>46085.671689814822</v>
          </cell>
        </row>
        <row r="356026">
          <cell r="AP356026">
            <v>46085.671689814822</v>
          </cell>
        </row>
        <row r="356027">
          <cell r="AP356027">
            <v>46109.302685185183</v>
          </cell>
        </row>
        <row r="356028">
          <cell r="AP356028">
            <v>46079.410636574074</v>
          </cell>
        </row>
        <row r="356032">
          <cell r="AP356032">
            <v>46079.410613425927</v>
          </cell>
        </row>
        <row r="356033">
          <cell r="AP356033">
            <v>46079.410601851851</v>
          </cell>
        </row>
        <row r="356034">
          <cell r="AP356034">
            <v>46079.410578703697</v>
          </cell>
        </row>
        <row r="356035">
          <cell r="AP356035">
            <v>46079.410532407397</v>
          </cell>
        </row>
        <row r="356036">
          <cell r="AP356036">
            <v>46079.410613425927</v>
          </cell>
        </row>
        <row r="356037">
          <cell r="AP356037">
            <v>46079.410601851851</v>
          </cell>
        </row>
        <row r="356038">
          <cell r="AP356038">
            <v>46079.410578703697</v>
          </cell>
        </row>
        <row r="356039">
          <cell r="AP356039">
            <v>46079.410532407397</v>
          </cell>
        </row>
        <row r="356040">
          <cell r="AP356040">
            <v>46079.410671296297</v>
          </cell>
        </row>
        <row r="356041">
          <cell r="AP356041">
            <v>46079.410729166673</v>
          </cell>
        </row>
        <row r="356042">
          <cell r="AP356042">
            <v>46079.410636574074</v>
          </cell>
        </row>
        <row r="356046">
          <cell r="AP356046">
            <v>46079.410613425927</v>
          </cell>
        </row>
        <row r="356047">
          <cell r="AP356047">
            <v>46079.410601851851</v>
          </cell>
        </row>
        <row r="356048">
          <cell r="AP356048">
            <v>46079.410578703697</v>
          </cell>
        </row>
        <row r="356049">
          <cell r="AP356049">
            <v>46079.410532407397</v>
          </cell>
        </row>
        <row r="356050">
          <cell r="AP356050">
            <v>46079.410613425927</v>
          </cell>
        </row>
        <row r="356051">
          <cell r="AP356051">
            <v>46079.410601851851</v>
          </cell>
        </row>
        <row r="356052">
          <cell r="AP356052">
            <v>46079.410578703697</v>
          </cell>
        </row>
        <row r="356053">
          <cell r="AP356053">
            <v>46079.410532407397</v>
          </cell>
        </row>
        <row r="356054">
          <cell r="AP356054">
            <v>46079.410671296297</v>
          </cell>
        </row>
        <row r="356055">
          <cell r="AP356055">
            <v>46079.410729166673</v>
          </cell>
        </row>
        <row r="356056">
          <cell r="AP356056">
            <v>46079.410636574074</v>
          </cell>
        </row>
        <row r="356060">
          <cell r="AP356060">
            <v>46079.410613425927</v>
          </cell>
        </row>
        <row r="356061">
          <cell r="AP356061">
            <v>46079.410601851851</v>
          </cell>
        </row>
        <row r="356062">
          <cell r="AP356062">
            <v>46079.410578703697</v>
          </cell>
        </row>
        <row r="356063">
          <cell r="AP356063">
            <v>46079.410532407397</v>
          </cell>
        </row>
        <row r="356064">
          <cell r="AP356064">
            <v>46079.410613425927</v>
          </cell>
        </row>
        <row r="356065">
          <cell r="AP356065">
            <v>46079.410601851851</v>
          </cell>
        </row>
        <row r="356066">
          <cell r="AP356066">
            <v>46079.410578703697</v>
          </cell>
        </row>
        <row r="356067">
          <cell r="AP356067">
            <v>46079.410532407397</v>
          </cell>
        </row>
        <row r="356221">
          <cell r="AP356221">
            <v>46051.524826388893</v>
          </cell>
        </row>
        <row r="356222">
          <cell r="AP356222">
            <v>46051.533043981479</v>
          </cell>
        </row>
        <row r="356223">
          <cell r="AP356223">
            <v>46048.443402777782</v>
          </cell>
        </row>
        <row r="356224">
          <cell r="AP356224">
            <v>46051.536678240736</v>
          </cell>
        </row>
        <row r="356225">
          <cell r="AP356225">
            <v>46074.658692129633</v>
          </cell>
        </row>
        <row r="356226">
          <cell r="AP356226">
            <v>45630.612800925926</v>
          </cell>
        </row>
        <row r="356227">
          <cell r="C356227" t="str">
            <v>085-XS-SB01_WALL</v>
          </cell>
          <cell r="AP356227">
            <v>46076.195405092592</v>
          </cell>
        </row>
        <row r="356228">
          <cell r="C356228" t="str">
            <v>085-XS-SB01_WALL</v>
          </cell>
          <cell r="AP356228">
            <v>45896.645636574067</v>
          </cell>
        </row>
        <row r="356236">
          <cell r="AP356236">
            <v>45630.612384259257</v>
          </cell>
        </row>
        <row r="356237">
          <cell r="AP356237">
            <v>45387.584085648152</v>
          </cell>
        </row>
        <row r="356238">
          <cell r="AP356238">
            <v>45387.594259259262</v>
          </cell>
        </row>
        <row r="356239">
          <cell r="C356239" t="str">
            <v>085-XS-SB02_BASE</v>
          </cell>
          <cell r="AP356239">
            <v>46048.443402777782</v>
          </cell>
        </row>
        <row r="356240">
          <cell r="AP356240">
            <v>45405.592060185183</v>
          </cell>
        </row>
        <row r="356241">
          <cell r="AP356241">
            <v>45418.678599537037</v>
          </cell>
        </row>
        <row r="356242">
          <cell r="AP356242">
            <v>45523.564317129632</v>
          </cell>
        </row>
        <row r="356246">
          <cell r="AP356246">
            <v>46051.524826388893</v>
          </cell>
        </row>
        <row r="356247">
          <cell r="AP356247">
            <v>46051.533043981479</v>
          </cell>
        </row>
        <row r="356248">
          <cell r="AP356248">
            <v>46048.443402777782</v>
          </cell>
        </row>
        <row r="356249">
          <cell r="AP356249">
            <v>46051.536678240736</v>
          </cell>
        </row>
        <row r="356250">
          <cell r="AP356250">
            <v>46074.658692129633</v>
          </cell>
        </row>
        <row r="356251">
          <cell r="AP356251">
            <v>45630.612800925926</v>
          </cell>
        </row>
        <row r="356252">
          <cell r="C356252" t="str">
            <v>085-XS-SB02_WALL</v>
          </cell>
          <cell r="AP356252">
            <v>46076.195405092592</v>
          </cell>
        </row>
        <row r="356253">
          <cell r="C356253" t="str">
            <v>085-XS-SB02_WALL</v>
          </cell>
          <cell r="AP356253">
            <v>45896.645636574067</v>
          </cell>
        </row>
        <row r="356269">
          <cell r="AP356269">
            <v>46051.524826388893</v>
          </cell>
        </row>
        <row r="356270">
          <cell r="AP356270">
            <v>46051.533043981479</v>
          </cell>
        </row>
        <row r="356271">
          <cell r="AP356271">
            <v>46048.443402777782</v>
          </cell>
        </row>
        <row r="356272">
          <cell r="AP356272">
            <v>46051.536678240736</v>
          </cell>
        </row>
        <row r="356273">
          <cell r="AP356273">
            <v>46074.658692129633</v>
          </cell>
        </row>
        <row r="356274">
          <cell r="AP356274">
            <v>45630.612800925926</v>
          </cell>
        </row>
        <row r="356275">
          <cell r="C356275" t="str">
            <v>085-XS-SB03_WALL</v>
          </cell>
          <cell r="AP356275">
            <v>46076.195405092592</v>
          </cell>
        </row>
        <row r="356276">
          <cell r="C356276" t="str">
            <v>085-XS-SB03_WALL</v>
          </cell>
          <cell r="AP356276">
            <v>45896.645636574067</v>
          </cell>
        </row>
        <row r="356283">
          <cell r="C356283" t="str">
            <v>085-XS-SB04_085-XS-SB05_SEWER-LINE</v>
          </cell>
          <cell r="AP356283">
            <v>45630.550879629627</v>
          </cell>
        </row>
        <row r="356293">
          <cell r="AP356293">
            <v>46051.524826388893</v>
          </cell>
        </row>
        <row r="356294">
          <cell r="AP356294">
            <v>46051.533043981479</v>
          </cell>
        </row>
        <row r="356295">
          <cell r="AP356295">
            <v>46048.443402777782</v>
          </cell>
        </row>
        <row r="356296">
          <cell r="AP356296">
            <v>46051.536678240736</v>
          </cell>
        </row>
        <row r="356297">
          <cell r="AP356297">
            <v>46074.658692129633</v>
          </cell>
        </row>
        <row r="356298">
          <cell r="AP356298">
            <v>45632.327210648153</v>
          </cell>
        </row>
        <row r="356299">
          <cell r="C356299" t="str">
            <v>085-XS-SB04_WALL</v>
          </cell>
          <cell r="AP356299">
            <v>46076.195405092592</v>
          </cell>
        </row>
        <row r="356300">
          <cell r="C356300" t="str">
            <v>085-XS-SB04_WALL</v>
          </cell>
          <cell r="AP356300">
            <v>45896.645636574067</v>
          </cell>
        </row>
        <row r="356307">
          <cell r="AP356307">
            <v>45630.550879629627</v>
          </cell>
        </row>
        <row r="356308">
          <cell r="AP356308">
            <v>45965.600659722222</v>
          </cell>
        </row>
        <row r="356309">
          <cell r="AP356309">
            <v>45948.325509259259</v>
          </cell>
        </row>
        <row r="356319">
          <cell r="AP356319">
            <v>46051.524826388893</v>
          </cell>
        </row>
        <row r="356320">
          <cell r="AP356320">
            <v>46051.533043981479</v>
          </cell>
        </row>
        <row r="356321">
          <cell r="AP356321">
            <v>46048.443402777782</v>
          </cell>
        </row>
        <row r="356322">
          <cell r="AP356322">
            <v>46051.536678240736</v>
          </cell>
        </row>
        <row r="356323">
          <cell r="AP356323">
            <v>46074.658692129633</v>
          </cell>
        </row>
        <row r="356324">
          <cell r="AP356324">
            <v>45632.327210648153</v>
          </cell>
        </row>
        <row r="356325">
          <cell r="C356325" t="str">
            <v>085-XS-SB05_WALL</v>
          </cell>
          <cell r="AP356325">
            <v>46076.195405092592</v>
          </cell>
        </row>
        <row r="356326">
          <cell r="C356326" t="str">
            <v>085-XS-SB05_WALL</v>
          </cell>
          <cell r="AP356326">
            <v>45896.645636574067</v>
          </cell>
        </row>
        <row r="356342">
          <cell r="AP356342">
            <v>46051.524826388893</v>
          </cell>
        </row>
        <row r="356343">
          <cell r="AP356343">
            <v>46051.533043981479</v>
          </cell>
        </row>
        <row r="356344">
          <cell r="AP356344">
            <v>46048.443402777782</v>
          </cell>
        </row>
        <row r="356345">
          <cell r="AP356345">
            <v>46051.536678240736</v>
          </cell>
        </row>
        <row r="356346">
          <cell r="AP356346">
            <v>46074.658692129633</v>
          </cell>
        </row>
        <row r="356347">
          <cell r="AP356347">
            <v>45633.631365740737</v>
          </cell>
        </row>
        <row r="356348">
          <cell r="C356348" t="str">
            <v>085-XS-SB06_WALL</v>
          </cell>
          <cell r="AP356348">
            <v>46076.195405092592</v>
          </cell>
        </row>
        <row r="356349">
          <cell r="C356349" t="str">
            <v>085-XS-SB06_WALL</v>
          </cell>
          <cell r="AP356349">
            <v>45896.645636574067</v>
          </cell>
        </row>
        <row r="356365">
          <cell r="AP356365">
            <v>46051.524826388893</v>
          </cell>
        </row>
        <row r="356366">
          <cell r="AP356366">
            <v>46051.533043981479</v>
          </cell>
        </row>
        <row r="356367">
          <cell r="AP356367">
            <v>46048.443402777782</v>
          </cell>
        </row>
        <row r="356368">
          <cell r="AP356368">
            <v>46051.536678240736</v>
          </cell>
        </row>
        <row r="356369">
          <cell r="AP356369">
            <v>46074.658692129633</v>
          </cell>
        </row>
        <row r="356370">
          <cell r="AP356370">
            <v>45948.317118055558</v>
          </cell>
        </row>
        <row r="356371">
          <cell r="AP356371">
            <v>45976.668391203697</v>
          </cell>
        </row>
        <row r="356372">
          <cell r="AP356372">
            <v>45948.317199074067</v>
          </cell>
        </row>
        <row r="356388">
          <cell r="AP356388">
            <v>46051.524826388893</v>
          </cell>
        </row>
        <row r="356389">
          <cell r="AP356389">
            <v>46051.533043981479</v>
          </cell>
        </row>
        <row r="356390">
          <cell r="AP356390">
            <v>46048.443402777782</v>
          </cell>
        </row>
        <row r="356391">
          <cell r="AP356391">
            <v>46051.536678240736</v>
          </cell>
        </row>
        <row r="356392">
          <cell r="AP356392">
            <v>46074.658692129633</v>
          </cell>
        </row>
        <row r="356393">
          <cell r="AP356393">
            <v>45948.317118055558</v>
          </cell>
        </row>
        <row r="356394">
          <cell r="AP356394">
            <v>45976.668391203697</v>
          </cell>
        </row>
        <row r="356395">
          <cell r="AP356395">
            <v>45948.317199074067</v>
          </cell>
        </row>
        <row r="356411">
          <cell r="AP356411">
            <v>46051.524826388893</v>
          </cell>
        </row>
        <row r="356412">
          <cell r="AP356412">
            <v>46051.533043981479</v>
          </cell>
        </row>
        <row r="356413">
          <cell r="AP356413">
            <v>46048.443402777782</v>
          </cell>
        </row>
        <row r="356414">
          <cell r="AP356414">
            <v>46051.536678240736</v>
          </cell>
        </row>
        <row r="356415">
          <cell r="AP356415">
            <v>46074.658692129633</v>
          </cell>
        </row>
        <row r="356416">
          <cell r="AP356416">
            <v>45948.317118055558</v>
          </cell>
        </row>
        <row r="356417">
          <cell r="AP356417">
            <v>45976.668391203697</v>
          </cell>
        </row>
        <row r="356418">
          <cell r="AP356418">
            <v>45948.317199074067</v>
          </cell>
        </row>
        <row r="356425">
          <cell r="AP356425">
            <v>45965.600659722222</v>
          </cell>
        </row>
        <row r="356426">
          <cell r="AP356426">
            <v>45948.325509259259</v>
          </cell>
        </row>
        <row r="356427">
          <cell r="AP356427">
            <v>46074.658229166671</v>
          </cell>
        </row>
        <row r="356428">
          <cell r="AP356428">
            <v>46037.606562499997</v>
          </cell>
        </row>
        <row r="356434">
          <cell r="AP356434">
            <v>46051.524826388893</v>
          </cell>
        </row>
        <row r="356435">
          <cell r="AP356435">
            <v>46051.533043981479</v>
          </cell>
        </row>
        <row r="356436">
          <cell r="AP356436">
            <v>46048.443402777782</v>
          </cell>
        </row>
        <row r="356437">
          <cell r="AP356437">
            <v>46051.536678240736</v>
          </cell>
        </row>
        <row r="356438">
          <cell r="AP356438">
            <v>46074.658692129633</v>
          </cell>
        </row>
        <row r="356439">
          <cell r="AP356439">
            <v>46037.559236111112</v>
          </cell>
        </row>
        <row r="356440">
          <cell r="AP356440">
            <v>46038.416018518517</v>
          </cell>
        </row>
        <row r="356441">
          <cell r="AP356441">
            <v>46037.605949074074</v>
          </cell>
        </row>
        <row r="356447">
          <cell r="AP356447">
            <v>45764.405081018507</v>
          </cell>
        </row>
        <row r="356448">
          <cell r="AP356448">
            <v>45764.40351851852</v>
          </cell>
        </row>
        <row r="356449">
          <cell r="AP356449">
            <v>45965.600659722222</v>
          </cell>
        </row>
        <row r="356450">
          <cell r="AP356450">
            <v>45948.325509259259</v>
          </cell>
        </row>
        <row r="356451">
          <cell r="AP356451">
            <v>46074.658229166671</v>
          </cell>
        </row>
        <row r="356452">
          <cell r="AP356452">
            <v>46077.37840277778</v>
          </cell>
        </row>
        <row r="356458">
          <cell r="AP356458">
            <v>46051.524826388893</v>
          </cell>
        </row>
        <row r="356459">
          <cell r="AP356459">
            <v>46051.533043981479</v>
          </cell>
        </row>
        <row r="356460">
          <cell r="AP356460">
            <v>46048.443402777782</v>
          </cell>
        </row>
        <row r="356461">
          <cell r="AP356461">
            <v>46051.536678240736</v>
          </cell>
        </row>
        <row r="356462">
          <cell r="AP356462">
            <v>46074.658692129633</v>
          </cell>
        </row>
        <row r="356463">
          <cell r="AP356463">
            <v>45948.317118055558</v>
          </cell>
        </row>
        <row r="356464">
          <cell r="AP356464">
            <v>45976.668437499997</v>
          </cell>
        </row>
        <row r="356465">
          <cell r="AP356465">
            <v>45948.317199074067</v>
          </cell>
        </row>
        <row r="356471">
          <cell r="AP356471">
            <v>46074.658229166671</v>
          </cell>
        </row>
        <row r="356472">
          <cell r="AP356472">
            <v>46037.606562499997</v>
          </cell>
        </row>
        <row r="356478">
          <cell r="AP356478">
            <v>46051.524826388893</v>
          </cell>
        </row>
        <row r="356479">
          <cell r="AP356479">
            <v>46051.533043981479</v>
          </cell>
        </row>
        <row r="356480">
          <cell r="AP356480">
            <v>46048.443402777782</v>
          </cell>
        </row>
        <row r="356481">
          <cell r="AP356481">
            <v>46051.536678240736</v>
          </cell>
        </row>
        <row r="356482">
          <cell r="AP356482">
            <v>46074.658692129633</v>
          </cell>
        </row>
        <row r="356483">
          <cell r="AP356483">
            <v>45948.317118055558</v>
          </cell>
        </row>
        <row r="356484">
          <cell r="AP356484">
            <v>45976.668437499997</v>
          </cell>
        </row>
        <row r="356485">
          <cell r="AP356485">
            <v>45948.317199074067</v>
          </cell>
        </row>
        <row r="356502">
          <cell r="C356502" t="str">
            <v>085-XS-SB13_PRE-SLAB</v>
          </cell>
          <cell r="AP356502">
            <v>46051.524826388893</v>
          </cell>
        </row>
        <row r="356503">
          <cell r="AP356503">
            <v>45436.629826388889</v>
          </cell>
        </row>
        <row r="356504">
          <cell r="AP356504">
            <v>46048.443402777782</v>
          </cell>
        </row>
        <row r="356505">
          <cell r="AP356505">
            <v>46051.536678240736</v>
          </cell>
        </row>
        <row r="356506">
          <cell r="AP356506">
            <v>46077.378437500003</v>
          </cell>
        </row>
        <row r="356507">
          <cell r="AP356507">
            <v>46076.195405092592</v>
          </cell>
        </row>
        <row r="356508">
          <cell r="C356508" t="str">
            <v>085-XS-SB13_WALL</v>
          </cell>
          <cell r="AP356508">
            <v>45896.645636574067</v>
          </cell>
        </row>
        <row r="356527">
          <cell r="AP356527">
            <v>46051.524826388893</v>
          </cell>
        </row>
        <row r="356528">
          <cell r="AP356528">
            <v>46051.533043981479</v>
          </cell>
        </row>
        <row r="356529">
          <cell r="AP356529">
            <v>46048.443402777782</v>
          </cell>
        </row>
        <row r="356530">
          <cell r="AP356530">
            <v>46051.536678240736</v>
          </cell>
        </row>
        <row r="356531">
          <cell r="AP356531">
            <v>46074.658692129633</v>
          </cell>
        </row>
        <row r="356532">
          <cell r="AP356532">
            <v>45558.530451388891</v>
          </cell>
        </row>
        <row r="356533">
          <cell r="C356533" t="str">
            <v>085-XS-SB14_WALL</v>
          </cell>
          <cell r="AP356533">
            <v>46076.195405092592</v>
          </cell>
        </row>
        <row r="356534">
          <cell r="C356534" t="str">
            <v>085-XS-SB14_WALL</v>
          </cell>
          <cell r="AP356534">
            <v>45896.645636574067</v>
          </cell>
        </row>
        <row r="356550">
          <cell r="AP356550">
            <v>46077.378425925926</v>
          </cell>
        </row>
        <row r="356551">
          <cell r="AP356551">
            <v>46051.533043981479</v>
          </cell>
        </row>
        <row r="356552">
          <cell r="AP356552">
            <v>46048.443402777782</v>
          </cell>
        </row>
        <row r="356553">
          <cell r="AP356553">
            <v>46051.536678240736</v>
          </cell>
        </row>
        <row r="356554">
          <cell r="AP356554">
            <v>46074.658692129633</v>
          </cell>
        </row>
        <row r="356555">
          <cell r="AP356555">
            <v>45632.327210648153</v>
          </cell>
        </row>
        <row r="356556">
          <cell r="C356556" t="str">
            <v>085-XS-SB15_WALL</v>
          </cell>
          <cell r="AP356556">
            <v>46076.195405092592</v>
          </cell>
        </row>
        <row r="356557">
          <cell r="C356557" t="str">
            <v>085-XS-SB15_WALL</v>
          </cell>
          <cell r="AP356557">
            <v>45896.645636574067</v>
          </cell>
        </row>
        <row r="356564">
          <cell r="C356564" t="str">
            <v>085-XS-SB16_085-XS-SB17_SEWER-LINE</v>
          </cell>
          <cell r="AP356564">
            <v>45630.550879629627</v>
          </cell>
        </row>
        <row r="356574">
          <cell r="AP356574">
            <v>46051.524826388893</v>
          </cell>
        </row>
        <row r="356575">
          <cell r="AP356575">
            <v>46051.533043981479</v>
          </cell>
        </row>
        <row r="356576">
          <cell r="AP356576">
            <v>46048.443402777782</v>
          </cell>
        </row>
        <row r="356577">
          <cell r="AP356577">
            <v>46051.536678240736</v>
          </cell>
        </row>
        <row r="356578">
          <cell r="AP356578">
            <v>46074.658692129633</v>
          </cell>
        </row>
        <row r="356579">
          <cell r="AP356579">
            <v>45632.327210648153</v>
          </cell>
        </row>
        <row r="356580">
          <cell r="C356580" t="str">
            <v>085-XS-SB16_WALL</v>
          </cell>
          <cell r="AP356580">
            <v>46076.195405092592</v>
          </cell>
        </row>
        <row r="356581">
          <cell r="C356581" t="str">
            <v>085-XS-SB16_WALL</v>
          </cell>
          <cell r="AP356581">
            <v>45896.645636574067</v>
          </cell>
        </row>
        <row r="356588">
          <cell r="AP356588">
            <v>45630.550879629627</v>
          </cell>
        </row>
        <row r="356589">
          <cell r="AP356589">
            <v>45965.600659722222</v>
          </cell>
        </row>
        <row r="356590">
          <cell r="AP356590">
            <v>45948.325509259259</v>
          </cell>
        </row>
        <row r="356600">
          <cell r="AP356600">
            <v>46051.524826388893</v>
          </cell>
        </row>
        <row r="356601">
          <cell r="AP356601">
            <v>46051.533043981479</v>
          </cell>
        </row>
        <row r="356602">
          <cell r="AP356602">
            <v>46048.443402777782</v>
          </cell>
        </row>
        <row r="356603">
          <cell r="AP356603">
            <v>46051.536678240736</v>
          </cell>
        </row>
        <row r="356604">
          <cell r="AP356604">
            <v>46074.658692129633</v>
          </cell>
        </row>
        <row r="356605">
          <cell r="AP356605">
            <v>45632.327210648153</v>
          </cell>
        </row>
        <row r="356606">
          <cell r="C356606" t="str">
            <v>085-XS-SB17_WALL</v>
          </cell>
          <cell r="AP356606">
            <v>46076.195405092592</v>
          </cell>
        </row>
        <row r="356607">
          <cell r="C356607" t="str">
            <v>085-XS-SB17_WALL</v>
          </cell>
          <cell r="AP356607">
            <v>45896.645636574067</v>
          </cell>
        </row>
        <row r="356623">
          <cell r="AP356623">
            <v>46051.524826388893</v>
          </cell>
        </row>
        <row r="356624">
          <cell r="AP356624">
            <v>46051.533043981479</v>
          </cell>
        </row>
        <row r="356625">
          <cell r="AP356625">
            <v>46048.443402777782</v>
          </cell>
        </row>
        <row r="356626">
          <cell r="AP356626">
            <v>46051.536678240736</v>
          </cell>
        </row>
        <row r="356627">
          <cell r="AP356627">
            <v>46074.658692129633</v>
          </cell>
        </row>
        <row r="356628">
          <cell r="AP356628">
            <v>45632.327210648153</v>
          </cell>
        </row>
        <row r="356629">
          <cell r="C356629" t="str">
            <v>085-XS-SB18_WALL</v>
          </cell>
          <cell r="AP356629">
            <v>46076.195405092592</v>
          </cell>
        </row>
        <row r="356630">
          <cell r="C356630" t="str">
            <v>085-XS-SB18_WALL</v>
          </cell>
          <cell r="AP356630">
            <v>45896.645636574067</v>
          </cell>
        </row>
        <row r="356637">
          <cell r="AP356637">
            <v>45965.600659722222</v>
          </cell>
        </row>
        <row r="356638">
          <cell r="AP356638">
            <v>45948.325509259259</v>
          </cell>
        </row>
        <row r="356639">
          <cell r="AP356639">
            <v>46074.658229166671</v>
          </cell>
        </row>
        <row r="356640">
          <cell r="AP356640">
            <v>46037.606562499997</v>
          </cell>
        </row>
        <row r="356645">
          <cell r="AP356645">
            <v>46051.524826388893</v>
          </cell>
        </row>
        <row r="356646">
          <cell r="AP356646">
            <v>46051.533043981479</v>
          </cell>
        </row>
        <row r="356647">
          <cell r="AP356647">
            <v>46048.443402777782</v>
          </cell>
        </row>
        <row r="356648">
          <cell r="AP356648">
            <v>46051.536678240736</v>
          </cell>
        </row>
        <row r="356649">
          <cell r="AP356649">
            <v>46074.658692129633</v>
          </cell>
        </row>
        <row r="356650">
          <cell r="AP356650">
            <v>45948.317118055558</v>
          </cell>
        </row>
        <row r="356651">
          <cell r="AP356651">
            <v>45976.668437499997</v>
          </cell>
        </row>
        <row r="356652">
          <cell r="AP356652">
            <v>45948.317199074067</v>
          </cell>
        </row>
        <row r="356658">
          <cell r="AP356658">
            <v>45965.600659722222</v>
          </cell>
        </row>
        <row r="356659">
          <cell r="AP356659">
            <v>45948.325509259259</v>
          </cell>
        </row>
        <row r="356668">
          <cell r="AP356668">
            <v>46051.524826388893</v>
          </cell>
        </row>
        <row r="356669">
          <cell r="AP356669">
            <v>46051.533043981479</v>
          </cell>
        </row>
        <row r="356670">
          <cell r="AP356670">
            <v>46048.443402777782</v>
          </cell>
        </row>
        <row r="356671">
          <cell r="AP356671">
            <v>46051.536678240736</v>
          </cell>
        </row>
        <row r="356672">
          <cell r="AP356672">
            <v>46074.658692129633</v>
          </cell>
        </row>
        <row r="356673">
          <cell r="AP356673">
            <v>45948.317118055558</v>
          </cell>
        </row>
        <row r="356674">
          <cell r="AP356674">
            <v>45976.668437499997</v>
          </cell>
        </row>
        <row r="356675">
          <cell r="AP356675">
            <v>45948.317199074067</v>
          </cell>
        </row>
        <row r="356682">
          <cell r="AP356682">
            <v>45428.339907407411</v>
          </cell>
        </row>
        <row r="356683">
          <cell r="C356683" t="str">
            <v>085-XS-SB21_BASE</v>
          </cell>
          <cell r="AP356683">
            <v>46031.648449074077</v>
          </cell>
        </row>
        <row r="356684">
          <cell r="AP356684">
            <v>45441.606226851851</v>
          </cell>
        </row>
        <row r="356685">
          <cell r="C356685" t="str">
            <v>085-XS-SB21_BASE</v>
          </cell>
          <cell r="AP356685">
            <v>45769.554930555547</v>
          </cell>
        </row>
        <row r="356686">
          <cell r="AP356686">
            <v>45510.527361111112</v>
          </cell>
        </row>
        <row r="356690">
          <cell r="AP356690">
            <v>46051.524826388893</v>
          </cell>
        </row>
        <row r="356691">
          <cell r="AP356691">
            <v>46051.533043981479</v>
          </cell>
        </row>
        <row r="356692">
          <cell r="AP356692">
            <v>46048.443402777782</v>
          </cell>
        </row>
        <row r="356693">
          <cell r="AP356693">
            <v>46051.536678240736</v>
          </cell>
        </row>
        <row r="356694">
          <cell r="AP356694">
            <v>46074.658692129633</v>
          </cell>
        </row>
        <row r="356695">
          <cell r="AP356695">
            <v>46077.378437500003</v>
          </cell>
        </row>
        <row r="356696">
          <cell r="AP356696">
            <v>46076.195405092592</v>
          </cell>
        </row>
        <row r="356697">
          <cell r="C356697" t="str">
            <v>085-XS-SB21_WALL</v>
          </cell>
          <cell r="AP356697">
            <v>45896.645636574067</v>
          </cell>
        </row>
        <row r="356704">
          <cell r="AP356704">
            <v>46074.658229166671</v>
          </cell>
        </row>
        <row r="356705">
          <cell r="AP356705">
            <v>46037.606562499997</v>
          </cell>
        </row>
        <row r="356710">
          <cell r="AP356710">
            <v>46051.524826388893</v>
          </cell>
        </row>
        <row r="356711">
          <cell r="AP356711">
            <v>46051.533043981479</v>
          </cell>
        </row>
        <row r="356712">
          <cell r="AP356712">
            <v>46048.443402777782</v>
          </cell>
        </row>
        <row r="356713">
          <cell r="AP356713">
            <v>46051.536678240736</v>
          </cell>
        </row>
        <row r="356714">
          <cell r="AP356714">
            <v>46074.658692129633</v>
          </cell>
        </row>
        <row r="356715">
          <cell r="AP356715">
            <v>46037.559236111112</v>
          </cell>
        </row>
        <row r="356716">
          <cell r="AP356716">
            <v>46038.416018518517</v>
          </cell>
        </row>
        <row r="356717">
          <cell r="AP356717">
            <v>46037.605949074074</v>
          </cell>
        </row>
        <row r="356723">
          <cell r="AP356723">
            <v>46074.658229166671</v>
          </cell>
        </row>
        <row r="356724">
          <cell r="AP356724">
            <v>46037.606562499997</v>
          </cell>
        </row>
        <row r="356729">
          <cell r="AP356729">
            <v>46051.524826388893</v>
          </cell>
        </row>
        <row r="356730">
          <cell r="AP356730">
            <v>46051.533043981479</v>
          </cell>
        </row>
        <row r="356731">
          <cell r="AP356731">
            <v>46048.443402777782</v>
          </cell>
        </row>
        <row r="356732">
          <cell r="AP356732">
            <v>46051.536678240736</v>
          </cell>
        </row>
        <row r="356733">
          <cell r="AP356733">
            <v>46074.658692129633</v>
          </cell>
        </row>
        <row r="356734">
          <cell r="C356734" t="str">
            <v>085-XS-SB23_WALL</v>
          </cell>
          <cell r="AP356734">
            <v>45948.317118055558</v>
          </cell>
        </row>
        <row r="356735">
          <cell r="C356735" t="str">
            <v>085-XS-SB23_WALL</v>
          </cell>
          <cell r="AP356735">
            <v>46038.416018518517</v>
          </cell>
        </row>
        <row r="356736">
          <cell r="C356736" t="str">
            <v>085-XS-SB23_WALL</v>
          </cell>
          <cell r="AP356736">
            <v>45948.317199074067</v>
          </cell>
        </row>
        <row r="356742">
          <cell r="AP356742">
            <v>46074.658229166671</v>
          </cell>
        </row>
        <row r="356743">
          <cell r="AP356743">
            <v>46037.606562499997</v>
          </cell>
        </row>
        <row r="356748">
          <cell r="AP356748">
            <v>46051.524826388893</v>
          </cell>
        </row>
        <row r="356749">
          <cell r="AP356749">
            <v>46051.533043981479</v>
          </cell>
        </row>
        <row r="356750">
          <cell r="AP356750">
            <v>46048.443402777782</v>
          </cell>
        </row>
        <row r="356751">
          <cell r="AP356751">
            <v>46051.536678240736</v>
          </cell>
        </row>
        <row r="356752">
          <cell r="AP356752">
            <v>46074.658692129633</v>
          </cell>
        </row>
        <row r="356753">
          <cell r="AP356753">
            <v>46037.559236111112</v>
          </cell>
        </row>
        <row r="356754">
          <cell r="AP356754">
            <v>46038.416018518517</v>
          </cell>
        </row>
        <row r="356755">
          <cell r="AP356755">
            <v>46037.605949074074</v>
          </cell>
        </row>
        <row r="356761">
          <cell r="AP356761">
            <v>46074.658229166671</v>
          </cell>
        </row>
        <row r="356762">
          <cell r="AP356762">
            <v>46037.606562499997</v>
          </cell>
        </row>
        <row r="356767">
          <cell r="AP356767">
            <v>46051.524826388893</v>
          </cell>
        </row>
        <row r="356768">
          <cell r="AP356768">
            <v>46051.533043981479</v>
          </cell>
        </row>
        <row r="356769">
          <cell r="AP356769">
            <v>46048.443402777782</v>
          </cell>
        </row>
        <row r="356770">
          <cell r="AP356770">
            <v>46051.536678240736</v>
          </cell>
        </row>
        <row r="356771">
          <cell r="AP356771">
            <v>46074.658692129633</v>
          </cell>
        </row>
        <row r="356772">
          <cell r="AP356772">
            <v>46037.559236111112</v>
          </cell>
        </row>
        <row r="356773">
          <cell r="AP356773">
            <v>46038.416018518517</v>
          </cell>
        </row>
        <row r="356774">
          <cell r="AP356774">
            <v>46037.605949074074</v>
          </cell>
        </row>
        <row r="356780">
          <cell r="AP356780">
            <v>46074.658229166671</v>
          </cell>
        </row>
        <row r="356781">
          <cell r="AP356781">
            <v>46037.606562499997</v>
          </cell>
        </row>
        <row r="356786">
          <cell r="AP356786">
            <v>46051.524826388893</v>
          </cell>
        </row>
        <row r="356787">
          <cell r="AP356787">
            <v>46051.533043981479</v>
          </cell>
        </row>
        <row r="356788">
          <cell r="AP356788">
            <v>46048.443402777782</v>
          </cell>
        </row>
        <row r="356789">
          <cell r="AP356789">
            <v>46051.536678240736</v>
          </cell>
        </row>
        <row r="356790">
          <cell r="AP356790">
            <v>46074.658692129633</v>
          </cell>
        </row>
        <row r="356791">
          <cell r="AP356791">
            <v>46037.559236111112</v>
          </cell>
        </row>
        <row r="356792">
          <cell r="AP356792">
            <v>46038.416018518517</v>
          </cell>
        </row>
        <row r="356793">
          <cell r="AP356793">
            <v>46037.605949074074</v>
          </cell>
        </row>
        <row r="356799">
          <cell r="AP356799">
            <v>45965.600659722222</v>
          </cell>
        </row>
        <row r="356800">
          <cell r="AP356800">
            <v>45948.325509259259</v>
          </cell>
        </row>
        <row r="356801">
          <cell r="AP356801">
            <v>45965.600659722222</v>
          </cell>
        </row>
        <row r="356802">
          <cell r="AP356802">
            <v>45948.325509259259</v>
          </cell>
        </row>
        <row r="356803">
          <cell r="AP356803">
            <v>46074.658229166671</v>
          </cell>
        </row>
        <row r="356804">
          <cell r="AP356804">
            <v>46037.606562499997</v>
          </cell>
        </row>
        <row r="356809">
          <cell r="AP356809">
            <v>46051.524826388893</v>
          </cell>
        </row>
        <row r="356815">
          <cell r="C356815" t="str">
            <v>085-XS-SB27_WALL</v>
          </cell>
        </row>
        <row r="356869">
          <cell r="C356869" t="str">
            <v>085-XS-VP03</v>
          </cell>
        </row>
        <row r="356875">
          <cell r="C356875" t="str">
            <v>085-XS-VP04</v>
          </cell>
        </row>
        <row r="356922">
          <cell r="C356922" t="str">
            <v>085-XS-VP08</v>
          </cell>
        </row>
        <row r="356923">
          <cell r="C356923" t="str">
            <v>085-XS-VP08</v>
          </cell>
        </row>
        <row r="356924">
          <cell r="C356924" t="str">
            <v>085-XS-VP08</v>
          </cell>
        </row>
        <row r="356928">
          <cell r="C356928" t="str">
            <v>085-XS-VP09</v>
          </cell>
        </row>
        <row r="356934">
          <cell r="C356934" t="str">
            <v>085-XS-VP09</v>
          </cell>
        </row>
        <row r="356935">
          <cell r="C356935" t="str">
            <v>085-XS-VP09</v>
          </cell>
        </row>
        <row r="356936">
          <cell r="C356936" t="str">
            <v>085-XS-VP09</v>
          </cell>
        </row>
        <row r="356937">
          <cell r="C356937" t="str">
            <v>085-XS-VP10</v>
          </cell>
        </row>
        <row r="356981">
          <cell r="C356981" t="str">
            <v>085-XS-VP14</v>
          </cell>
        </row>
        <row r="356986">
          <cell r="C356986" t="str">
            <v>085-XS-VP14</v>
          </cell>
        </row>
        <row r="357006">
          <cell r="C357006" t="str">
            <v>085-XS-VP16</v>
          </cell>
        </row>
        <row r="357007">
          <cell r="C357007" t="str">
            <v>085-XS-VP16</v>
          </cell>
        </row>
        <row r="357008">
          <cell r="C357008" t="str">
            <v>085-XS-VP16</v>
          </cell>
        </row>
        <row r="357036">
          <cell r="C357036" t="str">
            <v>085-XS-VP19</v>
          </cell>
        </row>
        <row r="357041">
          <cell r="C357041" t="str">
            <v>085-XS-VP19</v>
          </cell>
        </row>
        <row r="357049">
          <cell r="C357049" t="str">
            <v>085-XS-VP20</v>
          </cell>
        </row>
        <row r="357055">
          <cell r="C357055" t="str">
            <v>085-XS-VP21</v>
          </cell>
        </row>
        <row r="357058">
          <cell r="C357058" t="str">
            <v>085-XS-VP21</v>
          </cell>
        </row>
        <row r="357061">
          <cell r="C357061" t="str">
            <v>085-XS-VP21</v>
          </cell>
        </row>
        <row r="357067">
          <cell r="C357067" t="str">
            <v>085-XS-VP22</v>
          </cell>
        </row>
        <row r="357079">
          <cell r="C357079" t="str">
            <v>085-XS-VP23</v>
          </cell>
        </row>
        <row r="357083">
          <cell r="C357083" t="str">
            <v>085-XS-VP23</v>
          </cell>
        </row>
        <row r="357085">
          <cell r="C357085" t="str">
            <v>085-XS-VP23</v>
          </cell>
        </row>
        <row r="357113">
          <cell r="C357113" t="str">
            <v>085-XS-VP26</v>
          </cell>
        </row>
        <row r="357119">
          <cell r="C357119" t="str">
            <v>085-XS-VP26</v>
          </cell>
        </row>
        <row r="357123">
          <cell r="C357123" t="str">
            <v>085-XS-VP27</v>
          </cell>
        </row>
        <row r="357129">
          <cell r="C357129" t="str">
            <v>085-XS-VP27</v>
          </cell>
        </row>
        <row r="357138">
          <cell r="C357138" t="str">
            <v>085-XS-VP28</v>
          </cell>
        </row>
        <row r="357144">
          <cell r="C357144" t="str">
            <v>085-XS-VP29</v>
          </cell>
        </row>
        <row r="357150">
          <cell r="C357150" t="str">
            <v>085-XS-VP29</v>
          </cell>
        </row>
        <row r="357154">
          <cell r="C357154" t="str">
            <v>085-XS-VP30</v>
          </cell>
        </row>
        <row r="357163">
          <cell r="C357163" t="str">
            <v>085-XS-VP31</v>
          </cell>
        </row>
        <row r="357182">
          <cell r="C357182" t="str">
            <v>085-XS-VP33</v>
          </cell>
        </row>
        <row r="357217">
          <cell r="C357217" t="str">
            <v>085-XS-VP37</v>
          </cell>
        </row>
        <row r="357231">
          <cell r="C357231" t="str">
            <v>085-XS-VP38</v>
          </cell>
        </row>
        <row r="357235">
          <cell r="C357235" t="str">
            <v>085-XS-VP39</v>
          </cell>
        </row>
        <row r="357240">
          <cell r="C357240" t="str">
            <v>085-XS-VP39</v>
          </cell>
        </row>
        <row r="357249">
          <cell r="C357249" t="str">
            <v>085-XS-VP40</v>
          </cell>
        </row>
        <row r="357251">
          <cell r="C357251" t="str">
            <v>085-XS-VP40</v>
          </cell>
        </row>
        <row r="357255">
          <cell r="C357255" t="str">
            <v>085-XS-VP41</v>
          </cell>
        </row>
        <row r="357260">
          <cell r="C357260" t="str">
            <v>085-XS-VP41</v>
          </cell>
        </row>
        <row r="357262">
          <cell r="C357262" t="str">
            <v>085-XS-VP41</v>
          </cell>
        </row>
        <row r="357307">
          <cell r="C357307" t="str">
            <v>085-XS-VP46</v>
          </cell>
        </row>
        <row r="357326">
          <cell r="C357326" t="str">
            <v>085-XS-VP48</v>
          </cell>
        </row>
        <row r="357331">
          <cell r="C357331" t="str">
            <v>085-XS-VP48</v>
          </cell>
        </row>
        <row r="357341">
          <cell r="C357341" t="str">
            <v>085-XS-VP49</v>
          </cell>
        </row>
        <row r="357368">
          <cell r="C357368" t="str">
            <v>085-XS-VP52</v>
          </cell>
        </row>
        <row r="357373">
          <cell r="C357373" t="str">
            <v>085-XS-VP52</v>
          </cell>
        </row>
        <row r="357377">
          <cell r="C357377" t="str">
            <v>085-XS-VP53</v>
          </cell>
        </row>
        <row r="357382">
          <cell r="C357382" t="str">
            <v>085-XS-VP53</v>
          </cell>
        </row>
        <row r="357386">
          <cell r="C357386" t="str">
            <v>085-XS-VP54</v>
          </cell>
        </row>
        <row r="357427">
          <cell r="C357427" t="str">
            <v>085-XS-VP58</v>
          </cell>
        </row>
        <row r="357446">
          <cell r="C357446" t="str">
            <v>085-XS-VP60</v>
          </cell>
        </row>
        <row r="357453">
          <cell r="C357453" t="str">
            <v>085-XS-VP60</v>
          </cell>
        </row>
        <row r="357460">
          <cell r="C357460" t="str">
            <v>085-XS-VP61</v>
          </cell>
        </row>
        <row r="357468">
          <cell r="C357468" t="str">
            <v>085-XS-VP62</v>
          </cell>
        </row>
        <row r="357474">
          <cell r="C357474" t="str">
            <v>085-XS-VP63</v>
          </cell>
        </row>
        <row r="357479">
          <cell r="C357479" t="str">
            <v>085-XS-VP63</v>
          </cell>
        </row>
        <row r="357494">
          <cell r="C357494" t="str">
            <v>085-XS-VP65</v>
          </cell>
        </row>
        <row r="357499">
          <cell r="C357499" t="str">
            <v>085-XS-VP65</v>
          </cell>
        </row>
        <row r="357503">
          <cell r="C357503" t="str">
            <v>085-XS-VP66</v>
          </cell>
        </row>
        <row r="357511">
          <cell r="C357511" t="str">
            <v>085-XS-VP67</v>
          </cell>
        </row>
        <row r="357516">
          <cell r="C357516" t="str">
            <v>085-XS-VP67</v>
          </cell>
        </row>
        <row r="357517">
          <cell r="C357517" t="str">
            <v>085-XS-VP67</v>
          </cell>
        </row>
        <row r="411013">
          <cell r="C411013" t="str">
            <v>A12-ETR-114</v>
          </cell>
        </row>
        <row r="411051">
          <cell r="C411051" t="str">
            <v>A12-ETR-132</v>
          </cell>
        </row>
        <row r="411056">
          <cell r="C411056" t="str">
            <v>A12-ETR-135</v>
          </cell>
        </row>
        <row r="411057">
          <cell r="C411057" t="str">
            <v>A12-ETR-135</v>
          </cell>
        </row>
        <row r="411058">
          <cell r="C411058" t="str">
            <v>A12-ETR-136</v>
          </cell>
        </row>
        <row r="411059">
          <cell r="C411059" t="str">
            <v>A12-ETR-136</v>
          </cell>
        </row>
        <row r="411060">
          <cell r="C411060" t="str">
            <v>A12-ETR-137</v>
          </cell>
        </row>
        <row r="411064">
          <cell r="C411064" t="str">
            <v>A12-ETR-142</v>
          </cell>
        </row>
        <row r="411072">
          <cell r="C411072" t="str">
            <v>A12-ETR-146</v>
          </cell>
        </row>
        <row r="411073">
          <cell r="C411073" t="str">
            <v>A12-ETR-146</v>
          </cell>
        </row>
        <row r="411074">
          <cell r="C411074" t="str">
            <v>A12-ETR-146</v>
          </cell>
        </row>
        <row r="411078">
          <cell r="C411078" t="str">
            <v>A12-ETR-148</v>
          </cell>
        </row>
        <row r="411079">
          <cell r="C411079" t="str">
            <v>A12-ETR-148</v>
          </cell>
        </row>
        <row r="411081">
          <cell r="C411081" t="str">
            <v>A12-ETR-148</v>
          </cell>
        </row>
        <row r="411187">
          <cell r="C411187" t="str">
            <v>A12-TDB-006</v>
          </cell>
        </row>
        <row r="411191">
          <cell r="C411191" t="str">
            <v>A12-TDB-006</v>
          </cell>
        </row>
        <row r="425366">
          <cell r="C425366" t="str">
            <v>B-8506_065-XL-70/CP02_PAV-HD</v>
          </cell>
        </row>
        <row r="425370">
          <cell r="C425370" t="str">
            <v>B-8506_065-XL-75/CP01_PAV-HD</v>
          </cell>
        </row>
        <row r="427837">
          <cell r="C427837" t="str">
            <v>B-8506_WALKWAY/PAV-LD</v>
          </cell>
        </row>
        <row r="438961">
          <cell r="C438961" t="str">
            <v>B-8511_WALKWAY/PAV-LD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C14" sqref="C14"/>
    </sheetView>
  </sheetViews>
  <sheetFormatPr baseColWidth="8" defaultRowHeight="15"/>
  <cols>
    <col width="30.42578125" customWidth="1" style="95" min="2" max="2"/>
    <col width="36.42578125" customWidth="1" style="95" min="3" max="3"/>
    <col width="27.140625" customWidth="1" style="95" min="4" max="4"/>
    <col width="21.42578125" customWidth="1" style="95" min="5" max="5"/>
    <col width="24.42578125" customWidth="1" style="95" min="6" max="6"/>
  </cols>
  <sheetData>
    <row r="1">
      <c r="A1" t="inlineStr">
        <is>
          <t>Report_ID</t>
        </is>
      </c>
      <c r="B1" t="inlineStr">
        <is>
          <t>Project</t>
        </is>
      </c>
      <c r="C1" t="inlineStr">
        <is>
          <t>Discipline</t>
        </is>
      </c>
      <c r="D1" t="inlineStr">
        <is>
          <t>Report_Date</t>
        </is>
      </c>
      <c r="E1" t="inlineStr">
        <is>
          <t>Summary</t>
        </is>
      </c>
      <c r="F1" t="inlineStr">
        <is>
          <t>Status</t>
        </is>
      </c>
    </row>
    <row r="2">
      <c r="A2" s="102" t="n">
        <v>1</v>
      </c>
      <c r="B2" t="inlineStr">
        <is>
          <t>IA Warehouse</t>
        </is>
      </c>
      <c r="C2" t="inlineStr">
        <is>
          <t>Civil</t>
        </is>
      </c>
      <c r="D2" s="1" t="n">
        <v>46183</v>
      </c>
      <c r="E2" t="inlineStr">
        <is>
          <t>Site inspection ok</t>
        </is>
      </c>
      <c r="F2" t="inlineStr">
        <is>
          <t>Submitted</t>
        </is>
      </c>
    </row>
    <row r="3">
      <c r="A3" s="102" t="n">
        <v>2</v>
      </c>
      <c r="B3" t="inlineStr">
        <is>
          <t>PMI Project</t>
        </is>
      </c>
      <c r="C3" t="inlineStr">
        <is>
          <t>Mechanical</t>
        </is>
      </c>
      <c r="D3" s="1" t="n">
        <v>46184</v>
      </c>
      <c r="E3" t="inlineStr">
        <is>
          <t>Welding progressing</t>
        </is>
      </c>
      <c r="F3" t="inlineStr">
        <is>
          <t>Submitted</t>
        </is>
      </c>
    </row>
    <row r="4">
      <c r="A4" s="102" t="n">
        <v>3</v>
      </c>
      <c r="B4" t="inlineStr">
        <is>
          <t>IA Infrastructure Project Phase II</t>
        </is>
      </c>
    </row>
    <row r="5">
      <c r="A5" s="102" t="n">
        <v>4</v>
      </c>
      <c r="B5" t="inlineStr">
        <is>
          <t>SS-28 Project</t>
        </is>
      </c>
    </row>
    <row r="6">
      <c r="A6" s="102" t="n">
        <v>5</v>
      </c>
      <c r="B6" t="inlineStr">
        <is>
          <t>IA Plant Access Road</t>
        </is>
      </c>
    </row>
    <row r="7">
      <c r="A7" s="102" t="n">
        <v>6</v>
      </c>
      <c r="B7" t="inlineStr">
        <is>
          <t>75 Apartment</t>
        </is>
      </c>
    </row>
    <row r="8">
      <c r="A8" s="102" t="n">
        <v>7</v>
      </c>
      <c r="B8" t="inlineStr">
        <is>
          <t xml:space="preserve">New IA Warehouse Package C    </t>
        </is>
      </c>
    </row>
    <row r="9">
      <c r="A9" s="102" t="n">
        <v>8</v>
      </c>
      <c r="B9" t="inlineStr">
        <is>
          <t>Bonny Road Expansion Projet</t>
        </is>
      </c>
      <c r="C9" t="inlineStr">
        <is>
          <t>CIVIL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87"/>
  <sheetViews>
    <sheetView topLeftCell="A3172" zoomScale="85" zoomScaleNormal="85" workbookViewId="0">
      <selection activeCell="D3188" sqref="D3188:D3281"/>
    </sheetView>
  </sheetViews>
  <sheetFormatPr baseColWidth="8" defaultRowHeight="15"/>
  <cols>
    <col width="14.140625" customWidth="1" style="95" min="1" max="1"/>
    <col width="31.42578125" customWidth="1" style="95" min="2" max="2"/>
    <col width="26.7109375" customWidth="1" style="95" min="3" max="3"/>
    <col width="63.5703125" customWidth="1" style="97" min="4" max="4"/>
    <col width="18.28515625" customWidth="1" style="24" min="5" max="5"/>
    <col width="28.42578125" customWidth="1" style="102" min="6" max="6"/>
    <col width="22.28515625" customWidth="1" style="25" min="7" max="7"/>
  </cols>
  <sheetData>
    <row r="1" ht="28.5" customHeight="1" s="95">
      <c r="A1" t="inlineStr">
        <is>
          <t>ITR_ID</t>
        </is>
      </c>
      <c r="B1" t="inlineStr">
        <is>
          <t>Project</t>
        </is>
      </c>
      <c r="C1" s="59" t="inlineStr">
        <is>
          <t>Discipline</t>
        </is>
      </c>
      <c r="D1" s="27" t="inlineStr">
        <is>
          <t>Activity</t>
        </is>
      </c>
      <c r="E1" s="23" t="inlineStr">
        <is>
          <t>Status</t>
        </is>
      </c>
      <c r="F1" s="58" t="inlineStr">
        <is>
          <t>Inspector</t>
        </is>
      </c>
      <c r="G1" s="31" t="inlineStr">
        <is>
          <t xml:space="preserve"> DATE</t>
        </is>
      </c>
    </row>
    <row r="2" ht="45" customHeight="1" s="95">
      <c r="A2" t="inlineStr">
        <is>
          <t>ITR-001</t>
        </is>
      </c>
      <c r="B2" t="inlineStr">
        <is>
          <t>75 Apartment</t>
        </is>
      </c>
      <c r="C2" t="inlineStr">
        <is>
          <t>Civil</t>
        </is>
      </c>
      <c r="D2" s="26" t="inlineStr">
        <is>
          <t>EXCAVATION
OF
UG PIPING TRENCH</t>
        </is>
      </c>
      <c r="E2" s="22" t="inlineStr">
        <is>
          <t>Closed</t>
        </is>
      </c>
      <c r="F2" s="56" t="inlineStr">
        <is>
          <t>Marshall &amp; Henry</t>
        </is>
      </c>
      <c r="G2" s="32" t="n">
        <v>45694</v>
      </c>
    </row>
    <row r="3" ht="90" customHeight="1" s="95">
      <c r="A3" t="inlineStr">
        <is>
          <t>ITR-002</t>
        </is>
      </c>
      <c r="B3" t="inlineStr">
        <is>
          <t>75 Apartment</t>
        </is>
      </c>
      <c r="C3" t="inlineStr">
        <is>
          <t>Civil</t>
        </is>
      </c>
      <c r="D3" s="26" t="inlineStr">
        <is>
          <t>(FDT)
DETERMINATION OF IN-SITU
DENSITY ON COMPACTED
SUBGRADE/ FILL MATERIAL
FOR
UG PIPING TRENCH</t>
        </is>
      </c>
      <c r="E3" s="22" t="inlineStr">
        <is>
          <t>Closed</t>
        </is>
      </c>
      <c r="F3" s="57" t="inlineStr">
        <is>
          <t>Marshall &amp; Henry</t>
        </is>
      </c>
      <c r="G3" s="32" t="n">
        <v>45694</v>
      </c>
    </row>
    <row r="4" ht="60" customHeight="1" s="95">
      <c r="A4" t="inlineStr">
        <is>
          <t>ITR-003</t>
        </is>
      </c>
      <c r="B4" t="inlineStr">
        <is>
          <t>75 Apartment</t>
        </is>
      </c>
      <c r="C4" t="inlineStr">
        <is>
          <t>Civil</t>
        </is>
      </c>
      <c r="D4" s="26" t="inlineStr">
        <is>
          <t>EXCAVATION
OF
UG PIPING TRENCH
(HDPE &amp; GRVE LINES)</t>
        </is>
      </c>
      <c r="E4" s="22" t="inlineStr">
        <is>
          <t>Closed</t>
        </is>
      </c>
      <c r="F4" s="102" t="inlineStr">
        <is>
          <t>Marshall &amp; Henry</t>
        </is>
      </c>
      <c r="G4" s="32" t="n">
        <v>45708</v>
      </c>
    </row>
    <row r="5" ht="105" customHeight="1" s="95">
      <c r="A5" t="inlineStr">
        <is>
          <t>ITR-004</t>
        </is>
      </c>
      <c r="B5" t="inlineStr">
        <is>
          <t>75 Apartment</t>
        </is>
      </c>
      <c r="C5" t="inlineStr">
        <is>
          <t>Civil</t>
        </is>
      </c>
      <c r="D5" s="26" t="inlineStr">
        <is>
          <t>FDT)
DETERMINATION OF IN-SITU
DENSITY ON COMPACTED
SUBGRADE/ FILL MATERIAL
FOR
UG PIPING TRENCH
(HDPE &amp; GRVE LINES)</t>
        </is>
      </c>
      <c r="E5" s="22" t="inlineStr">
        <is>
          <t>Closed</t>
        </is>
      </c>
      <c r="F5" s="102" t="inlineStr">
        <is>
          <t>Marshall &amp; Henry</t>
        </is>
      </c>
      <c r="G5" s="32" t="n">
        <v>45708</v>
      </c>
    </row>
    <row r="6" ht="45" customHeight="1" s="95">
      <c r="A6" t="inlineStr">
        <is>
          <t>ITR-005</t>
        </is>
      </c>
      <c r="B6" t="inlineStr">
        <is>
          <t>75 Apartment</t>
        </is>
      </c>
      <c r="C6" t="inlineStr">
        <is>
          <t>Civil</t>
        </is>
      </c>
      <c r="D6" s="26" t="inlineStr">
        <is>
          <t>INSPECTION DURING CONCRETE PLACEMENT
INSPECTION CHAMBER
BASE</t>
        </is>
      </c>
      <c r="E6" s="22" t="inlineStr">
        <is>
          <t>Closed</t>
        </is>
      </c>
      <c r="F6" s="102" t="inlineStr">
        <is>
          <t>Marshall &amp; Henry</t>
        </is>
      </c>
      <c r="G6" s="32" t="n">
        <v>45706</v>
      </c>
    </row>
    <row r="7">
      <c r="A7" t="inlineStr">
        <is>
          <t>ITR-006</t>
        </is>
      </c>
      <c r="B7" t="inlineStr">
        <is>
          <t>75 Apartment</t>
        </is>
      </c>
      <c r="C7" t="inlineStr">
        <is>
          <t>Civil</t>
        </is>
      </c>
      <c r="D7" s="26" t="inlineStr">
        <is>
          <t>PRECAST OF INSPECTION CHAMBER PRECAST BASE</t>
        </is>
      </c>
      <c r="E7" s="22" t="inlineStr">
        <is>
          <t>Closed</t>
        </is>
      </c>
      <c r="F7" s="102" t="inlineStr">
        <is>
          <t>Marshall &amp; Henry</t>
        </is>
      </c>
      <c r="G7" s="32" t="n">
        <v>45703</v>
      </c>
    </row>
    <row r="8">
      <c r="A8" t="inlineStr">
        <is>
          <t>ITR-007</t>
        </is>
      </c>
      <c r="B8" t="inlineStr">
        <is>
          <t>75 Apartment</t>
        </is>
      </c>
      <c r="C8" t="inlineStr">
        <is>
          <t>Civil</t>
        </is>
      </c>
      <c r="D8" s="26" t="inlineStr">
        <is>
          <t>CONCRETE PRE POUR INSPECTION CHAMBER PRECAST BASE</t>
        </is>
      </c>
      <c r="E8" s="22" t="inlineStr">
        <is>
          <t>Closed</t>
        </is>
      </c>
      <c r="F8" s="102" t="inlineStr">
        <is>
          <t>Marshall &amp; Henry</t>
        </is>
      </c>
      <c r="G8" s="32" t="n">
        <v>45706</v>
      </c>
    </row>
    <row r="9">
      <c r="A9" t="inlineStr">
        <is>
          <t>ITR-008</t>
        </is>
      </c>
      <c r="B9" t="inlineStr">
        <is>
          <t>75 Apartment</t>
        </is>
      </c>
      <c r="C9" t="inlineStr">
        <is>
          <t>Civil</t>
        </is>
      </c>
      <c r="D9" s="26" t="inlineStr">
        <is>
          <t>CONCRETE PRE POUR 085-XS-VP-035 MAN HOLE BASE</t>
        </is>
      </c>
      <c r="E9" s="22" t="inlineStr">
        <is>
          <t>Closed</t>
        </is>
      </c>
      <c r="F9" s="102" t="inlineStr">
        <is>
          <t>Marshall &amp; Henry</t>
        </is>
      </c>
      <c r="G9" s="32" t="n">
        <v>45703</v>
      </c>
    </row>
    <row r="10">
      <c r="A10" t="inlineStr">
        <is>
          <t>ITR-009</t>
        </is>
      </c>
      <c r="B10" t="inlineStr">
        <is>
          <t>75 Apartment</t>
        </is>
      </c>
      <c r="C10" t="inlineStr">
        <is>
          <t>Civil</t>
        </is>
      </c>
      <c r="D10" s="26" t="inlineStr">
        <is>
          <t>085-XS-VP-035 MAN HOLE BASE</t>
        </is>
      </c>
      <c r="E10" s="22" t="inlineStr">
        <is>
          <t>Closed</t>
        </is>
      </c>
      <c r="F10" s="102" t="inlineStr">
        <is>
          <t>Marshall &amp; Henry</t>
        </is>
      </c>
      <c r="G10" s="32" t="n">
        <v>45703</v>
      </c>
    </row>
    <row r="11" ht="45" customHeight="1" s="95">
      <c r="A11" t="inlineStr">
        <is>
          <t>ITR-010</t>
        </is>
      </c>
      <c r="B11" t="inlineStr">
        <is>
          <t>75 Apartment</t>
        </is>
      </c>
      <c r="C11" t="inlineStr">
        <is>
          <t>Civil</t>
        </is>
      </c>
      <c r="D11" s="26" t="inlineStr">
        <is>
          <t>BACKFILLING
OF
UG PIPING TRENCH</t>
        </is>
      </c>
      <c r="E11" s="22" t="inlineStr">
        <is>
          <t>Closed</t>
        </is>
      </c>
      <c r="F11" s="102" t="inlineStr">
        <is>
          <t>Marshall &amp; Henry</t>
        </is>
      </c>
      <c r="G11" s="32" t="n">
        <v>45711</v>
      </c>
    </row>
    <row r="12" ht="90" customHeight="1" s="95">
      <c r="A12" t="inlineStr">
        <is>
          <t>ITR-011</t>
        </is>
      </c>
      <c r="B12" t="inlineStr">
        <is>
          <t>75 Apartment</t>
        </is>
      </c>
      <c r="C12" t="inlineStr">
        <is>
          <t>Civil</t>
        </is>
      </c>
      <c r="D12" s="26" t="inlineStr">
        <is>
          <t>(FDT)
DETERMINATION OF IN-SITU
DENSITY ON COMPACTED
FILL MATERIAL
FOR
UG PIPING TRENCH</t>
        </is>
      </c>
      <c r="E12" s="22" t="inlineStr">
        <is>
          <t>Closed</t>
        </is>
      </c>
      <c r="F12" s="102" t="inlineStr">
        <is>
          <t>Marshall &amp; Henry</t>
        </is>
      </c>
      <c r="G12" s="32" t="n">
        <v>45709</v>
      </c>
    </row>
    <row r="13" ht="30" customHeight="1" s="95">
      <c r="A13" t="inlineStr">
        <is>
          <t>ITR-012</t>
        </is>
      </c>
      <c r="B13" t="inlineStr">
        <is>
          <t>75 Apartment</t>
        </is>
      </c>
      <c r="C13" t="inlineStr">
        <is>
          <t>Civil</t>
        </is>
      </c>
      <c r="D13" s="26" t="inlineStr">
        <is>
          <t>Material Receiving Inspection
for Grouting Material</t>
        </is>
      </c>
      <c r="E13" s="22" t="inlineStr">
        <is>
          <t>Closed</t>
        </is>
      </c>
      <c r="F13" s="102" t="inlineStr">
        <is>
          <t>Marshall &amp; Henry</t>
        </is>
      </c>
      <c r="G13" s="32" t="n">
        <v>45709</v>
      </c>
    </row>
    <row r="14" ht="30" customHeight="1" s="95">
      <c r="A14" t="inlineStr">
        <is>
          <t>ITR-013</t>
        </is>
      </c>
      <c r="B14" t="inlineStr">
        <is>
          <t>75 Apartment</t>
        </is>
      </c>
      <c r="C14" t="inlineStr">
        <is>
          <t>Civil</t>
        </is>
      </c>
      <c r="D14" s="26" t="inlineStr">
        <is>
          <t>PRE AND PLACEMENT
GROUTING INSPECTION</t>
        </is>
      </c>
      <c r="E14" s="22" t="inlineStr">
        <is>
          <t>Closed</t>
        </is>
      </c>
      <c r="F14" s="102" t="inlineStr">
        <is>
          <t>Marshall &amp; Henry</t>
        </is>
      </c>
      <c r="G14" s="32" t="n">
        <v>45709</v>
      </c>
    </row>
    <row r="15" ht="90" customHeight="1" s="95">
      <c r="A15" t="inlineStr">
        <is>
          <t>ITR-014</t>
        </is>
      </c>
      <c r="B15" t="inlineStr">
        <is>
          <t>75 Apartment</t>
        </is>
      </c>
      <c r="C15" t="inlineStr">
        <is>
          <t>Civil</t>
        </is>
      </c>
      <c r="D15" s="26" t="inlineStr">
        <is>
          <t>Grout surface Repair:
After separation of formworkperform
post grout pour,
surface inspection and
complete surface repair if
there is any defect.</t>
        </is>
      </c>
      <c r="E15" s="22" t="inlineStr">
        <is>
          <t>Closed</t>
        </is>
      </c>
      <c r="F15" s="102" t="inlineStr">
        <is>
          <t>Marshall &amp; Henry</t>
        </is>
      </c>
      <c r="G15" s="32" t="n">
        <v>45709</v>
      </c>
    </row>
    <row r="16" ht="90" customHeight="1" s="95">
      <c r="A16" t="inlineStr">
        <is>
          <t>ITR-015</t>
        </is>
      </c>
      <c r="B16" t="inlineStr">
        <is>
          <t>75 Apartment</t>
        </is>
      </c>
      <c r="C16" t="inlineStr">
        <is>
          <t>Civil</t>
        </is>
      </c>
      <c r="D16" s="26" t="inlineStr">
        <is>
          <t>EXCAVATION
OF
UG PIPING TRENCH
W451458-17133-LNG-K-2N
TO
W642593-17133-LNG-K-2U</t>
        </is>
      </c>
      <c r="E16" s="22" t="inlineStr">
        <is>
          <t>Closed</t>
        </is>
      </c>
      <c r="F16" s="102" t="inlineStr">
        <is>
          <t>Marshall &amp; Henry</t>
        </is>
      </c>
      <c r="G16" s="32" t="n">
        <v>45712</v>
      </c>
    </row>
    <row r="17" ht="135" customHeight="1" s="95">
      <c r="A17" t="inlineStr">
        <is>
          <t>ITR-016</t>
        </is>
      </c>
      <c r="B17" t="inlineStr">
        <is>
          <t>75 Apartment</t>
        </is>
      </c>
      <c r="C17" t="inlineStr">
        <is>
          <t>Civil</t>
        </is>
      </c>
      <c r="D17" s="26" t="inlineStr">
        <is>
          <t>(FDT)
DETERMINATION OF IN-SITU
DENSITY ON COMPACTED
SUBGRADE/ FILL MATERIAL
FOR
UG PIPING TRENCH
W451458-17133-LNG-K-2N
TO
W642593-17133-LNG-K-2U</t>
        </is>
      </c>
      <c r="E17" s="22" t="inlineStr">
        <is>
          <t>Closed</t>
        </is>
      </c>
      <c r="F17" s="102" t="inlineStr">
        <is>
          <t>Marshall &amp; Henry</t>
        </is>
      </c>
      <c r="G17" s="32" t="n">
        <v>45712</v>
      </c>
    </row>
    <row r="18" ht="195" customHeight="1" s="95">
      <c r="A18" t="inlineStr">
        <is>
          <t>ITR-017</t>
        </is>
      </c>
      <c r="B18" t="inlineStr">
        <is>
          <t>75 Apartment</t>
        </is>
      </c>
      <c r="C18" t="inlineStr">
        <is>
          <t>Civil</t>
        </is>
      </c>
      <c r="D18" s="26" t="inlineStr">
        <is>
          <t>(FDT)
DETERMINATION OF IN-SITU
DENSITY ON COMPACTED
FILL MATERIAL
FOR
UG PIPING TRENCH
W451458-17133-LNG-K-2N
to
W642593-17133-LNG-K-2U
And
W601501-17133-LNG-K-2U
to
W601506-17133-LNG-K-2U</t>
        </is>
      </c>
      <c r="E18" s="22" t="inlineStr">
        <is>
          <t>Closed</t>
        </is>
      </c>
      <c r="F18" s="102" t="inlineStr">
        <is>
          <t>Marshall &amp; Henry</t>
        </is>
      </c>
      <c r="G18" s="32" t="n">
        <v>45712</v>
      </c>
    </row>
    <row r="19" ht="150" customHeight="1" s="95">
      <c r="A19" t="inlineStr">
        <is>
          <t>ITR-018</t>
        </is>
      </c>
      <c r="B19" t="inlineStr">
        <is>
          <t>75 Apartment</t>
        </is>
      </c>
      <c r="C19" t="inlineStr">
        <is>
          <t>Civil</t>
        </is>
      </c>
      <c r="D19" s="26" t="inlineStr">
        <is>
          <t>BACKFILLING
OF
UG PIPING TRENCH
W451458-17133-LNG-K-2N
to
W642593-17133-LNG-K-2U
And
W601501-17133-LNG-K-2U
to
W601506-17133-LNG-K-2U</t>
        </is>
      </c>
      <c r="E19" s="22" t="inlineStr">
        <is>
          <t>Closed</t>
        </is>
      </c>
      <c r="F19" s="102" t="inlineStr">
        <is>
          <t>Marshall &amp; Henry</t>
        </is>
      </c>
      <c r="G19" s="32" t="n">
        <v>45712</v>
      </c>
    </row>
    <row r="20" ht="45" customHeight="1" s="95">
      <c r="A20" t="inlineStr">
        <is>
          <t>ITR-019</t>
        </is>
      </c>
      <c r="B20" t="inlineStr">
        <is>
          <t>75 Apartment</t>
        </is>
      </c>
      <c r="C20" t="inlineStr">
        <is>
          <t>Civil</t>
        </is>
      </c>
      <c r="D20" s="26" t="inlineStr">
        <is>
          <t>EXCAVATION
OF
UG PIPING TRENCH</t>
        </is>
      </c>
      <c r="E20" s="22" t="inlineStr">
        <is>
          <t>Closed</t>
        </is>
      </c>
      <c r="F20" s="102" t="inlineStr">
        <is>
          <t>Marshall &amp; Henry</t>
        </is>
      </c>
      <c r="G20" s="32" t="n">
        <v>45716</v>
      </c>
    </row>
    <row r="21" ht="90" customHeight="1" s="95">
      <c r="A21" t="inlineStr">
        <is>
          <t>ITR-020</t>
        </is>
      </c>
      <c r="B21" t="inlineStr">
        <is>
          <t>75 Apartment</t>
        </is>
      </c>
      <c r="C21" t="inlineStr">
        <is>
          <t>Civil</t>
        </is>
      </c>
      <c r="D21" s="26" t="inlineStr">
        <is>
          <t>(FDT)
DETERMINATION OF IN-SITU
DENSITY ON COMPACTED
SUBGRADE/ FILL MATERIAL
FOR
UG PIPING TRENCH</t>
        </is>
      </c>
      <c r="E21" s="22" t="inlineStr">
        <is>
          <t>Closed</t>
        </is>
      </c>
      <c r="F21" s="102" t="inlineStr">
        <is>
          <t>Marshall &amp; Henry</t>
        </is>
      </c>
      <c r="G21" s="32" t="n">
        <v>45716</v>
      </c>
    </row>
    <row r="22" ht="45" customHeight="1" s="95">
      <c r="A22" t="inlineStr">
        <is>
          <t>ITR-021</t>
        </is>
      </c>
      <c r="B22" t="inlineStr">
        <is>
          <t>75 Apartment</t>
        </is>
      </c>
      <c r="C22" t="inlineStr">
        <is>
          <t>Civil</t>
        </is>
      </c>
      <c r="D22" s="26" t="inlineStr">
        <is>
          <t>EXCAVATION
OF
UG PIPING TRENCH</t>
        </is>
      </c>
      <c r="E22" s="22" t="inlineStr">
        <is>
          <t>Closed</t>
        </is>
      </c>
      <c r="F22" s="102" t="inlineStr">
        <is>
          <t>Marshall &amp; Henry</t>
        </is>
      </c>
      <c r="G22" s="32" t="n">
        <v>45724</v>
      </c>
    </row>
    <row r="23" ht="90" customHeight="1" s="95">
      <c r="A23" t="inlineStr">
        <is>
          <t>ITR-022</t>
        </is>
      </c>
      <c r="B23" t="inlineStr">
        <is>
          <t>75 Apartment</t>
        </is>
      </c>
      <c r="C23" t="inlineStr">
        <is>
          <t>Civil</t>
        </is>
      </c>
      <c r="D23" s="26" t="inlineStr">
        <is>
          <t>(FDT)
DETERMINATION OF IN-SITU
DENSITY ON COMPACTED
SUBGRADE/ FILL MATERIAL
FOR
UG PIPING TRENCH</t>
        </is>
      </c>
      <c r="E23" s="22" t="inlineStr">
        <is>
          <t>Closed</t>
        </is>
      </c>
      <c r="F23" s="102" t="inlineStr">
        <is>
          <t>Marshall &amp; Henry</t>
        </is>
      </c>
      <c r="G23" s="32" t="n">
        <v>45727</v>
      </c>
    </row>
    <row r="24" ht="45" customHeight="1" s="95">
      <c r="A24" t="inlineStr">
        <is>
          <t>ITR-023</t>
        </is>
      </c>
      <c r="B24" t="inlineStr">
        <is>
          <t>75 Apartment</t>
        </is>
      </c>
      <c r="C24" t="inlineStr">
        <is>
          <t>Civil</t>
        </is>
      </c>
      <c r="D24" s="26" t="inlineStr">
        <is>
          <t>EXCAVATION
OF
UG PIPING TRENCH</t>
        </is>
      </c>
      <c r="E24" s="22" t="inlineStr">
        <is>
          <t>Closed</t>
        </is>
      </c>
      <c r="F24" s="102" t="inlineStr">
        <is>
          <t>Marshall &amp; Henry</t>
        </is>
      </c>
      <c r="G24" s="32" t="n">
        <v>45731</v>
      </c>
    </row>
    <row r="25" ht="90" customHeight="1" s="95">
      <c r="A25" t="inlineStr">
        <is>
          <t>ITR-024</t>
        </is>
      </c>
      <c r="B25" t="inlineStr">
        <is>
          <t>75 Apartment</t>
        </is>
      </c>
      <c r="C25" t="inlineStr">
        <is>
          <t>Civil</t>
        </is>
      </c>
      <c r="D25" s="26" t="inlineStr">
        <is>
          <t>(FDT)
DETERMINATION OF IN-SITU
DENSITY ON COMPACTED
SUBGRADE/ FILL MATERIAL
FOR
UG PIPING TRENCH</t>
        </is>
      </c>
      <c r="E25" s="22" t="inlineStr">
        <is>
          <t>Closed</t>
        </is>
      </c>
      <c r="F25" s="102" t="inlineStr">
        <is>
          <t>Marshall &amp; Henry</t>
        </is>
      </c>
      <c r="G25" s="32" t="n">
        <v>45731</v>
      </c>
    </row>
    <row r="26" ht="60" customHeight="1" s="95">
      <c r="A26" t="inlineStr">
        <is>
          <t>ITR-025</t>
        </is>
      </c>
      <c r="B26" t="inlineStr">
        <is>
          <t>75 Apartment</t>
        </is>
      </c>
      <c r="C26" t="inlineStr">
        <is>
          <t>Civil</t>
        </is>
      </c>
      <c r="D26" s="26" t="inlineStr">
        <is>
          <t>CONCRETE PRE-POUR
INSPECTION
(valve pit walls with embedded 50mm
x 50mm angle bar)</t>
        </is>
      </c>
      <c r="E26" s="22" t="inlineStr">
        <is>
          <t>Closed</t>
        </is>
      </c>
      <c r="F26" s="102" t="inlineStr">
        <is>
          <t>Marshall &amp; Henry</t>
        </is>
      </c>
      <c r="G26" s="32" t="n">
        <v>45747</v>
      </c>
    </row>
    <row r="27" ht="60" customHeight="1" s="95">
      <c r="A27" t="inlineStr">
        <is>
          <t>ITR-026</t>
        </is>
      </c>
      <c r="B27" t="inlineStr">
        <is>
          <t>75 Apartment</t>
        </is>
      </c>
      <c r="C27" t="inlineStr">
        <is>
          <t>Civil</t>
        </is>
      </c>
      <c r="D27" s="26" t="inlineStr">
        <is>
          <t>INSPECTION DURING CONCRETE
PLACEMENT
(valve pit walls with embedded 50mm
x 50mm angle bar)</t>
        </is>
      </c>
      <c r="E27" s="22" t="inlineStr">
        <is>
          <t>Closed</t>
        </is>
      </c>
      <c r="F27" s="102" t="inlineStr">
        <is>
          <t>Marshall &amp; Henry</t>
        </is>
      </c>
      <c r="G27" s="32" t="n">
        <v>45734</v>
      </c>
    </row>
    <row r="28" ht="60" customHeight="1" s="95">
      <c r="A28" t="inlineStr">
        <is>
          <t>ITR-027</t>
        </is>
      </c>
      <c r="B28" t="inlineStr">
        <is>
          <t>75 Apartment</t>
        </is>
      </c>
      <c r="C28" t="inlineStr">
        <is>
          <t>Civil</t>
        </is>
      </c>
      <c r="D28" s="26" t="inlineStr">
        <is>
          <t>POST CONCRETE POUR
INSPECTION
(valve pit walls with embedded 50mm
x 50mm angle bar)</t>
        </is>
      </c>
      <c r="E28" s="22" t="inlineStr">
        <is>
          <t>Closed</t>
        </is>
      </c>
      <c r="F28" s="102" t="inlineStr">
        <is>
          <t>Marshall &amp; Henry</t>
        </is>
      </c>
      <c r="G28" s="32" t="n">
        <v>45734</v>
      </c>
    </row>
    <row r="29" ht="75" customHeight="1" s="95">
      <c r="A29" t="inlineStr">
        <is>
          <t>ITR-028</t>
        </is>
      </c>
      <c r="B29" t="inlineStr">
        <is>
          <t>75 Apartment</t>
        </is>
      </c>
      <c r="C29" t="inlineStr">
        <is>
          <t>Civil</t>
        </is>
      </c>
      <c r="D29" s="26" t="inlineStr">
        <is>
          <t>PRE AND PLACEMENT
GROUTING
INSPECTION
(Valve Pit wall 2” HDPE
Pipe Inlet)</t>
        </is>
      </c>
      <c r="E29" s="22" t="inlineStr">
        <is>
          <t>Closed</t>
        </is>
      </c>
      <c r="F29" s="102" t="inlineStr">
        <is>
          <t>Marshall &amp; Henry</t>
        </is>
      </c>
      <c r="G29" s="32" t="n">
        <v>45734</v>
      </c>
    </row>
    <row r="30" ht="120" customHeight="1" s="95">
      <c r="A30" t="inlineStr">
        <is>
          <t>ITR-029</t>
        </is>
      </c>
      <c r="B30" t="inlineStr">
        <is>
          <t>75 Apartment</t>
        </is>
      </c>
      <c r="C30" t="inlineStr">
        <is>
          <t>Civil</t>
        </is>
      </c>
      <c r="D30" s="26" t="inlineStr">
        <is>
          <t>Grout surface Repair:
After separation of formworkperform
post grout pour,
surface inspection and
complete surface repair if
there is any defect.
(Valve Pit wall 2” HDPE
Pipe Inlet)</t>
        </is>
      </c>
      <c r="E30" s="22" t="inlineStr">
        <is>
          <t>Closed</t>
        </is>
      </c>
      <c r="F30" s="102" t="inlineStr">
        <is>
          <t>Marshall &amp; Henry</t>
        </is>
      </c>
      <c r="G30" s="32" t="n">
        <v>45734</v>
      </c>
    </row>
    <row r="31" ht="390" customHeight="1" s="95">
      <c r="A31" t="inlineStr">
        <is>
          <t>ITR-030</t>
        </is>
      </c>
      <c r="B31" t="inlineStr">
        <is>
          <t>75 Apartment</t>
        </is>
      </c>
      <c r="C31" t="inlineStr">
        <is>
          <t>Civil</t>
        </is>
      </c>
      <c r="D31" s="26" t="inlineStr">
        <is>
          <t>CONCRETE PRE-POUR
INSPECTION:
(Check pipe joints insulation and
formwork prior to concrete
placement)
CONCRETE THRUST BLOCK
FOR UTILITY PIPE
0W-601502-A127400U1-A/2U
0W-601514-A127400U1-A/2U
0W-601523-A127400U1-A/2U
0W-601521-A127400U1-A/2U
0W-601526-A127400U1-A/2U
0W-601525-A127400U1-A/2U
0W-601524-A127400U1-A/2U
0W-601517-A127400U1-A/2U
0W-601512-A127400U1-A/2U
0W-601513-A127400U1-A/2U
0W-601515-A127400U1-A/2U
0W-601516-A127400U1-A/2U
0W-601518-A127400U1-A/2U
0W-601519-A127400U1-A/2U
0W-601520-A127400U1-A/2U
0W-601522-A127400U1-A/2U
0W-601529-A127400U1-A/2U
0W-601528-A127400U1-A/2U
0W-601527-A127400U1-A/2U</t>
        </is>
      </c>
      <c r="E31" s="22" t="inlineStr">
        <is>
          <t>Closed</t>
        </is>
      </c>
      <c r="F31" s="102" t="inlineStr">
        <is>
          <t>Marshall &amp; Henry</t>
        </is>
      </c>
      <c r="G31" s="32" t="n">
        <v>45737</v>
      </c>
    </row>
    <row r="32" ht="345" customHeight="1" s="95">
      <c r="A32" t="inlineStr">
        <is>
          <t>ITR-031</t>
        </is>
      </c>
      <c r="B32" t="inlineStr">
        <is>
          <t>75 Apartment</t>
        </is>
      </c>
      <c r="C32" t="inlineStr">
        <is>
          <t>Civil</t>
        </is>
      </c>
      <c r="D32" s="26" t="inlineStr">
        <is>
          <t>INSPECTION DURING
CONCRETE PLACEMENT:
CONCRETE THRUST BLOCK
FOR UTILITY PIPE
0W-601502-A127400U1-A/2U
0W-601514-A127400U1-A/2U
0W-601523-A127400U1-A/2U
0W-601521-A127400U1-A/2U
0W-601526-A127400U1-A/2U
0W-601525-A127400U1-A/2U
0W-601524-A127400U1-A/2U
0W-601517-A127400U1-A/2U
0W-601512-A127400U1-A/2U
0W-601513-A127400U1-A/2U
0W-601515-A127400U1-A/2U
0W-601516-A127400U1-A/2U
0W-601518-A127400U1-A/2U
0W-601519-A127400U1-A/2U
0W-601520-A127400U1-A/2U
0W-601522-A127400U1-A/2U
0W-601529-A127400U1-A/2U
0W-601528-A127400U1-A/2U
0W-601527-A127400U1-A/2U</t>
        </is>
      </c>
      <c r="E32" s="22" t="inlineStr">
        <is>
          <t>Closed</t>
        </is>
      </c>
      <c r="F32" s="102" t="inlineStr">
        <is>
          <t>Marshall &amp; Henry</t>
        </is>
      </c>
      <c r="G32" s="32" t="n">
        <v>45737</v>
      </c>
    </row>
    <row r="33" ht="45" customHeight="1" s="95">
      <c r="A33" t="inlineStr">
        <is>
          <t>ITR-032</t>
        </is>
      </c>
      <c r="B33" t="inlineStr">
        <is>
          <t>75 Apartment</t>
        </is>
      </c>
      <c r="C33" t="inlineStr">
        <is>
          <t>Civil</t>
        </is>
      </c>
      <c r="D33" s="26" t="inlineStr">
        <is>
          <t>EXCAVATION
OF
UG PIPING TRENCH</t>
        </is>
      </c>
      <c r="E33" s="22" t="inlineStr">
        <is>
          <t>Closed</t>
        </is>
      </c>
      <c r="F33" s="102" t="inlineStr">
        <is>
          <t>Marshall &amp; Henry</t>
        </is>
      </c>
      <c r="G33" s="32" t="n">
        <v>45742</v>
      </c>
    </row>
    <row r="34" ht="90" customHeight="1" s="95">
      <c r="A34" t="inlineStr">
        <is>
          <t>ITR-033</t>
        </is>
      </c>
      <c r="B34" t="inlineStr">
        <is>
          <t>75 Apartment</t>
        </is>
      </c>
      <c r="C34" t="inlineStr">
        <is>
          <t>Civil</t>
        </is>
      </c>
      <c r="D34" s="26" t="inlineStr">
        <is>
          <t>(FDT)
DETERMINATION OF IN-SITU
DENSITY ON COMPACTED
SUBGRADE/ FILL MATERIAL
FOR
UG PIPING TRENCH</t>
        </is>
      </c>
      <c r="E34" s="22" t="inlineStr">
        <is>
          <t>Closed</t>
        </is>
      </c>
      <c r="F34" s="102" t="inlineStr">
        <is>
          <t>Marshall &amp; Henry</t>
        </is>
      </c>
      <c r="G34" s="32" t="n">
        <v>45743</v>
      </c>
    </row>
    <row r="35" ht="60" customHeight="1" s="95">
      <c r="A35" t="inlineStr">
        <is>
          <t>ITR-034</t>
        </is>
      </c>
      <c r="B35" t="inlineStr">
        <is>
          <t>75 Apartment</t>
        </is>
      </c>
      <c r="C35" t="inlineStr">
        <is>
          <t>Civil</t>
        </is>
      </c>
      <c r="D35" s="26" t="inlineStr">
        <is>
          <t>(BITUMEN)
PROTECTIVE COATING
APPLICATION FOR VALVE PIT
WALLS (EXTERNAL WALLS)</t>
        </is>
      </c>
      <c r="E35" s="22" t="inlineStr">
        <is>
          <t>Closed</t>
        </is>
      </c>
      <c r="F35" s="102" t="inlineStr">
        <is>
          <t>Marshall &amp; Henry</t>
        </is>
      </c>
      <c r="G35" s="32" t="n">
        <v>45742</v>
      </c>
    </row>
    <row r="36" ht="90" customHeight="1" s="95">
      <c r="A36" t="inlineStr">
        <is>
          <t>ITR-035</t>
        </is>
      </c>
      <c r="B36" t="inlineStr">
        <is>
          <t>75 Apartment</t>
        </is>
      </c>
      <c r="C36" t="inlineStr">
        <is>
          <t>Civil</t>
        </is>
      </c>
      <c r="D36" s="26" t="inlineStr">
        <is>
          <t>PRE AND PLACEMENT
GROUTING INSPECTION:
(FIRE &amp; DRINKING WATER
VALVE PIT WALL_PIPE INLET)
HDPE &amp; GRVE PIPE
085-XS-VP &amp; 60-XS-VP</t>
        </is>
      </c>
      <c r="E36" s="22" t="inlineStr">
        <is>
          <t>Closed</t>
        </is>
      </c>
      <c r="F36" s="102" t="inlineStr">
        <is>
          <t>Marshall &amp; Henry</t>
        </is>
      </c>
      <c r="G36" s="32" t="n">
        <v>45745</v>
      </c>
    </row>
    <row r="37" ht="135" customHeight="1" s="95">
      <c r="A37" t="inlineStr">
        <is>
          <t>ITR-036</t>
        </is>
      </c>
      <c r="B37" t="inlineStr">
        <is>
          <t>75 Apartment</t>
        </is>
      </c>
      <c r="C37" t="inlineStr">
        <is>
          <t>Civil</t>
        </is>
      </c>
      <c r="D37" s="26" t="inlineStr">
        <is>
          <t>Grout surface Repair:
After separation of formworkperform
post grout pour, surface
inspection and complete surface
repair if there is any defect.
(FIRE &amp; DRINKING WATER
VALVE PIT WALL_PIPE INLET)
HDPE &amp; GRVE PIPE
085-XS-VP &amp; 60-XS-VP</t>
        </is>
      </c>
      <c r="E37" s="22" t="inlineStr">
        <is>
          <t>Closed</t>
        </is>
      </c>
      <c r="F37" s="102" t="inlineStr">
        <is>
          <t>Marshall &amp; Henry</t>
        </is>
      </c>
      <c r="G37" s="32" t="n">
        <v>45745</v>
      </c>
    </row>
    <row r="38" ht="60" customHeight="1" s="95">
      <c r="A38" t="inlineStr">
        <is>
          <t>ITR-037</t>
        </is>
      </c>
      <c r="B38" t="inlineStr">
        <is>
          <t>75 Apartment</t>
        </is>
      </c>
      <c r="C38" t="inlineStr">
        <is>
          <t>Civil</t>
        </is>
      </c>
      <c r="D38" s="26" t="inlineStr">
        <is>
          <t>EXCAVATION
OF
(UG PIPING TRENCH_SEWER -LINE
085-XS-SB _SEWER-LINE</t>
        </is>
      </c>
      <c r="E38" s="22" t="inlineStr">
        <is>
          <t>Closed</t>
        </is>
      </c>
      <c r="F38" s="102" t="inlineStr">
        <is>
          <t>Marshall &amp; Henry</t>
        </is>
      </c>
      <c r="G38" s="32" t="n">
        <v>45750</v>
      </c>
    </row>
    <row r="39" ht="90" customHeight="1" s="95">
      <c r="A39" t="inlineStr">
        <is>
          <t>ITR-038</t>
        </is>
      </c>
      <c r="B39" t="inlineStr">
        <is>
          <t>75 Apartment</t>
        </is>
      </c>
      <c r="C39" t="inlineStr">
        <is>
          <t>Civil</t>
        </is>
      </c>
      <c r="D39" s="26" t="inlineStr">
        <is>
          <t>(FDT)
DETERMINATION OF IN-SITU DENSITY
ON COMPACTED SUBGRADE/ FILL
MATERIAL
(UG PIPING TRENCH_SEWER -LINE)
085-XS-SB _SEWER-LINE</t>
        </is>
      </c>
      <c r="E39" s="22" t="inlineStr">
        <is>
          <t>Closed</t>
        </is>
      </c>
      <c r="F39" s="102" t="inlineStr">
        <is>
          <t>Marshall &amp; Henry</t>
        </is>
      </c>
      <c r="G39" s="32" t="n">
        <v>45747</v>
      </c>
    </row>
    <row r="40" ht="105" customHeight="1" s="95">
      <c r="A40" t="inlineStr">
        <is>
          <t>ITR-039</t>
        </is>
      </c>
      <c r="B40" t="inlineStr">
        <is>
          <t>75 Apartment</t>
        </is>
      </c>
      <c r="C40" t="inlineStr">
        <is>
          <t>PIPING</t>
        </is>
      </c>
      <c r="D40" s="26" t="inlineStr">
        <is>
          <t>INSPECTION
FOR
LAID SYSTEM PIPES, MATERIAL,
DIAMETERS, DIMENSIONS, AND
GRADIENTS, VERTICAL AND
HORIZONTAL LEVEL.
(SEWER -LINE_UG PIPING TRENCH)</t>
        </is>
      </c>
      <c r="E40" s="22" t="inlineStr">
        <is>
          <t>Closed</t>
        </is>
      </c>
      <c r="F40" s="102" t="inlineStr">
        <is>
          <t>Marshall &amp; Henry</t>
        </is>
      </c>
      <c r="G40" s="32" t="n">
        <v>45747</v>
      </c>
    </row>
    <row r="41" ht="60" customHeight="1" s="95">
      <c r="A41" t="inlineStr">
        <is>
          <t>ITR-040</t>
        </is>
      </c>
      <c r="B41" t="inlineStr">
        <is>
          <t>75 Apartment</t>
        </is>
      </c>
      <c r="C41" t="inlineStr">
        <is>
          <t>PIPING</t>
        </is>
      </c>
      <c r="D41" s="26" t="inlineStr">
        <is>
          <t>INSPECTION
FOR
SYSTEM WATERTIGHT TEST
(SEWER -LINE_UG PIPING TRENCH</t>
        </is>
      </c>
      <c r="E41" s="22" t="inlineStr">
        <is>
          <t>Closed</t>
        </is>
      </c>
      <c r="F41" s="102" t="inlineStr">
        <is>
          <t>Marshall &amp; Henry</t>
        </is>
      </c>
      <c r="G41" s="32" t="n">
        <v>45747</v>
      </c>
    </row>
    <row r="42" ht="45" customHeight="1" s="95">
      <c r="A42" t="inlineStr">
        <is>
          <t>ITR-041</t>
        </is>
      </c>
      <c r="B42" t="inlineStr">
        <is>
          <t>75 Apartment</t>
        </is>
      </c>
      <c r="C42" t="inlineStr">
        <is>
          <t>Civil</t>
        </is>
      </c>
      <c r="D42" s="26" t="inlineStr">
        <is>
          <t>EXCAVATION
OF
UG PIPING TRENCH</t>
        </is>
      </c>
      <c r="E42" s="22" t="inlineStr">
        <is>
          <t>Closed</t>
        </is>
      </c>
      <c r="F42" s="102" t="inlineStr">
        <is>
          <t>Marshall &amp; Henry</t>
        </is>
      </c>
      <c r="G42" s="32" t="n">
        <v>45748</v>
      </c>
    </row>
    <row r="43" ht="90" customHeight="1" s="95">
      <c r="A43" t="inlineStr">
        <is>
          <t>ITR-042</t>
        </is>
      </c>
      <c r="B43" t="inlineStr">
        <is>
          <t>75 Apartment</t>
        </is>
      </c>
      <c r="C43" t="inlineStr">
        <is>
          <t>Civil</t>
        </is>
      </c>
      <c r="D43" s="26" t="inlineStr">
        <is>
          <t>(FDT)
DETERMINATION OF IN-SITU
DENSITY ON COMPACTED
SUBGRADE/ FILL MATERIAL
FOR
UG PIPING TRENCH</t>
        </is>
      </c>
      <c r="E43" s="22" t="inlineStr">
        <is>
          <t>Closed</t>
        </is>
      </c>
      <c r="F43" s="102" t="inlineStr">
        <is>
          <t>Marshall &amp; Henry</t>
        </is>
      </c>
      <c r="G43" s="32" t="n">
        <v>45751</v>
      </c>
    </row>
    <row r="44" ht="30" customHeight="1" s="95">
      <c r="A44" t="inlineStr">
        <is>
          <t>ITR-043</t>
        </is>
      </c>
      <c r="B44" t="inlineStr">
        <is>
          <t>75 Apartment</t>
        </is>
      </c>
      <c r="C44" t="inlineStr">
        <is>
          <t>Civil</t>
        </is>
      </c>
      <c r="D44" s="26" t="inlineStr">
        <is>
          <t>EXCAVATION OF UG LIGHTING AND POWER CABLE TRENCH
A12-ETR-100 to A12-ETR-156</t>
        </is>
      </c>
      <c r="E44" s="22" t="inlineStr">
        <is>
          <t>Closed</t>
        </is>
      </c>
      <c r="F44" s="102" t="inlineStr">
        <is>
          <t>Marshall &amp; Henry</t>
        </is>
      </c>
      <c r="G44" s="32" t="n">
        <v>45762</v>
      </c>
    </row>
    <row r="45" ht="75" customHeight="1" s="95">
      <c r="A45" t="inlineStr">
        <is>
          <t>ITR-044</t>
        </is>
      </c>
      <c r="B45" t="inlineStr">
        <is>
          <t>75 Apartment</t>
        </is>
      </c>
      <c r="C45" t="inlineStr">
        <is>
          <t>Civil</t>
        </is>
      </c>
      <c r="D45" s="26" t="inlineStr">
        <is>
          <t>(FDT)
DETERMINATION OF IN-SITU DENSITY ON COMPACTED SUBGRADE/ FILL MATERIAL FOR UG LIGHTING AND POWER CABLE
TRENCH
A12-ETR-100 to A12-ETR-156</t>
        </is>
      </c>
      <c r="E45" s="22" t="inlineStr">
        <is>
          <t>Closed</t>
        </is>
      </c>
      <c r="F45" s="102" t="inlineStr">
        <is>
          <t>Marshall &amp; Henry</t>
        </is>
      </c>
      <c r="G45" s="32" t="n">
        <v>45762</v>
      </c>
    </row>
    <row r="46" ht="45" customHeight="1" s="95">
      <c r="A46" t="inlineStr">
        <is>
          <t>ITR-045</t>
        </is>
      </c>
      <c r="B46" t="inlineStr">
        <is>
          <t>75 Apartment</t>
        </is>
      </c>
      <c r="C46" t="inlineStr">
        <is>
          <t>Civil</t>
        </is>
      </c>
      <c r="D46" s="26" t="inlineStr">
        <is>
          <t>EXCAVATION
OF
UG PIPING TRENCH</t>
        </is>
      </c>
      <c r="E46" s="22" t="inlineStr">
        <is>
          <t>Closed</t>
        </is>
      </c>
      <c r="F46" s="102" t="inlineStr">
        <is>
          <t>Marshall &amp; Henry</t>
        </is>
      </c>
      <c r="G46" s="32" t="n">
        <v>45762</v>
      </c>
    </row>
    <row r="47" ht="90" customHeight="1" s="95">
      <c r="A47" t="inlineStr">
        <is>
          <t>ITR-046</t>
        </is>
      </c>
      <c r="B47" t="inlineStr">
        <is>
          <t>75 Apartment</t>
        </is>
      </c>
      <c r="C47" t="inlineStr">
        <is>
          <t>Civil</t>
        </is>
      </c>
      <c r="D47" s="26" t="inlineStr">
        <is>
          <t>(FDT)
DETERMINATION OF IN-SITU
DENSITY ON COMPACTED
SUBGRADE/ FILL MATERIAL
FOR
UG PIPING TRENCH</t>
        </is>
      </c>
      <c r="E47" s="22" t="inlineStr">
        <is>
          <t>Closed</t>
        </is>
      </c>
      <c r="F47" s="102" t="inlineStr">
        <is>
          <t>Marshall &amp; Henry</t>
        </is>
      </c>
      <c r="G47" s="32" t="n">
        <v>45763</v>
      </c>
    </row>
    <row r="48" ht="105" customHeight="1" s="95">
      <c r="A48" t="inlineStr">
        <is>
          <t>ITR-047</t>
        </is>
      </c>
      <c r="B48" t="inlineStr">
        <is>
          <t>75 Apartment</t>
        </is>
      </c>
      <c r="C48" t="inlineStr">
        <is>
          <t>Civil</t>
        </is>
      </c>
      <c r="D48" s="26" t="inlineStr">
        <is>
          <t>PRE AND PLACEMENT GROUTING
INSPECTION:
(FIRE / DRINKING WATER VALVE PIT
WALL &amp; SEWER LINE_PIPE INLET)
060-XS-VP_WALL
085-XS-VP_WALL
085-XS-SB_SEWER-LINE</t>
        </is>
      </c>
      <c r="E48" s="22" t="n"/>
      <c r="F48" s="102" t="inlineStr">
        <is>
          <t>Marshall &amp; Henry</t>
        </is>
      </c>
      <c r="G48" s="32" t="n">
        <v>45756</v>
      </c>
    </row>
    <row r="49" ht="150" customHeight="1" s="95">
      <c r="A49" t="inlineStr">
        <is>
          <t>ITR-048</t>
        </is>
      </c>
      <c r="B49" t="inlineStr">
        <is>
          <t>75 Apartment</t>
        </is>
      </c>
      <c r="C49" t="inlineStr">
        <is>
          <t>Civil</t>
        </is>
      </c>
      <c r="D49" s="26" t="inlineStr">
        <is>
          <t>Grout surface Repair:
After separation of formwork-perform
post grout pour, surface inspection
and complete surface repair if there
is any defect.
(FIRE / DRINKING WATER VALVE PIT
WALL &amp; SEWER LINE_PIPE INLET)
060-XS-VP_WALL
085-XS-VP_WALL
085-XS-SB_SEWER-LINE</t>
        </is>
      </c>
      <c r="E49" s="22" t="n"/>
      <c r="F49" s="102" t="inlineStr">
        <is>
          <t>Marshall &amp; Henry</t>
        </is>
      </c>
      <c r="G49" s="32" t="n">
        <v>45756</v>
      </c>
    </row>
    <row r="50" ht="75" customHeight="1" s="95">
      <c r="A50" t="inlineStr">
        <is>
          <t>ITR-049</t>
        </is>
      </c>
      <c r="B50" t="inlineStr">
        <is>
          <t>75 Apartment</t>
        </is>
      </c>
      <c r="C50" t="inlineStr">
        <is>
          <t>Civil</t>
        </is>
      </c>
      <c r="D50" s="26" t="inlineStr">
        <is>
          <t>CONCRETE PRE-POUR
INSPECTION
(valve pit walls with embedded
50mm x 50mm angle bar
VALVE PIT WALLS</t>
        </is>
      </c>
      <c r="E50" s="22" t="inlineStr">
        <is>
          <t>Closed</t>
        </is>
      </c>
      <c r="F50" s="102" t="inlineStr">
        <is>
          <t>Marshall &amp; Henry</t>
        </is>
      </c>
      <c r="G50" s="32" t="n">
        <v>45762</v>
      </c>
    </row>
    <row r="51" ht="75" customHeight="1" s="95">
      <c r="A51" t="inlineStr">
        <is>
          <t>ITR-050</t>
        </is>
      </c>
      <c r="B51" t="inlineStr">
        <is>
          <t>75 Apartment</t>
        </is>
      </c>
      <c r="C51" t="inlineStr">
        <is>
          <t>Civil</t>
        </is>
      </c>
      <c r="D51" s="26" t="inlineStr">
        <is>
          <t>INSPECTION DURING CONCRETE
PLACEMENT:
(valve pit walls with embedded
50mm x 50mm angle bar)
VALVE PIT WALLS</t>
        </is>
      </c>
      <c r="E51" s="22" t="inlineStr">
        <is>
          <t>Closed</t>
        </is>
      </c>
      <c r="F51" s="102" t="inlineStr">
        <is>
          <t>Marshall &amp; Henry</t>
        </is>
      </c>
      <c r="G51" s="32" t="n">
        <v>45768</v>
      </c>
    </row>
    <row r="52" ht="75" customHeight="1" s="95">
      <c r="A52" t="inlineStr">
        <is>
          <t>ITR-051</t>
        </is>
      </c>
      <c r="B52" t="inlineStr">
        <is>
          <t>75 Apartment</t>
        </is>
      </c>
      <c r="C52" t="inlineStr">
        <is>
          <t>Civil</t>
        </is>
      </c>
      <c r="D52" s="26" t="inlineStr">
        <is>
          <t>POST CONCRETE POUR
INSPECTION:
(valve pit walls with embedded
50mm x 50mm angle bar)
VALVE PIT WALLS</t>
        </is>
      </c>
      <c r="E52" s="22" t="inlineStr">
        <is>
          <t>Closed</t>
        </is>
      </c>
      <c r="F52" s="102" t="inlineStr">
        <is>
          <t>Marshall &amp; Henry</t>
        </is>
      </c>
      <c r="G52" s="32" t="n">
        <v>45766</v>
      </c>
    </row>
    <row r="53" ht="60" customHeight="1" s="95">
      <c r="A53" t="inlineStr">
        <is>
          <t>ITR-052</t>
        </is>
      </c>
      <c r="B53" t="inlineStr">
        <is>
          <t>75 Apartment</t>
        </is>
      </c>
      <c r="C53" t="inlineStr">
        <is>
          <t>Civil</t>
        </is>
      </c>
      <c r="D53" s="26" t="inlineStr">
        <is>
          <t>EXCAVATION
OF
SANITARY INSPECTION
CHAMBERS</t>
        </is>
      </c>
      <c r="E53" s="22" t="inlineStr">
        <is>
          <t>Closed</t>
        </is>
      </c>
      <c r="F53" s="102" t="inlineStr">
        <is>
          <t>Marshall &amp; Henry</t>
        </is>
      </c>
      <c r="G53" s="32" t="n">
        <v>45766</v>
      </c>
    </row>
    <row r="54" ht="30" customHeight="1" s="95">
      <c r="A54" t="inlineStr">
        <is>
          <t>ITR-053</t>
        </is>
      </c>
      <c r="B54" t="inlineStr">
        <is>
          <t>75 Apartment</t>
        </is>
      </c>
      <c r="C54" t="inlineStr">
        <is>
          <t>Civil</t>
        </is>
      </c>
      <c r="D54" s="26" t="inlineStr">
        <is>
          <t>(FDT) DETERMINATION OF IN-SITU DENSITY ON COMPACTED
SUBGRADE: SANITARY INSPECTION CHAMBERS</t>
        </is>
      </c>
      <c r="E54" s="22" t="inlineStr">
        <is>
          <t>Closed</t>
        </is>
      </c>
      <c r="F54" s="102" t="inlineStr">
        <is>
          <t>Marshall &amp; Henry</t>
        </is>
      </c>
      <c r="G54" s="32" t="n">
        <v>45767</v>
      </c>
    </row>
    <row r="55" ht="45" customHeight="1" s="95">
      <c r="A55" t="inlineStr">
        <is>
          <t>ITR-054</t>
        </is>
      </c>
      <c r="B55" t="inlineStr">
        <is>
          <t>75 Apartment</t>
        </is>
      </c>
      <c r="C55" t="inlineStr">
        <is>
          <t>Civil</t>
        </is>
      </c>
      <c r="D55" s="26" t="inlineStr">
        <is>
          <t>(BLINDING) CHECK BEFORE CONCRETE DELIVERY/ PLACEMENT OF
LEAN CONCRETE: SANITARY INSPECTION CHAMBERS
INSPECTION CHAMBERS</t>
        </is>
      </c>
      <c r="E55" s="22" t="inlineStr">
        <is>
          <t>Closed</t>
        </is>
      </c>
      <c r="F55" s="102" t="inlineStr">
        <is>
          <t>Marshall &amp; Henry</t>
        </is>
      </c>
      <c r="G55" s="32" t="n">
        <v>45766</v>
      </c>
    </row>
    <row r="56" ht="30" customHeight="1" s="95">
      <c r="A56" t="inlineStr">
        <is>
          <t>ITR-055</t>
        </is>
      </c>
      <c r="B56" t="inlineStr">
        <is>
          <t>75 Apartment</t>
        </is>
      </c>
      <c r="C56" t="inlineStr">
        <is>
          <t>Civil</t>
        </is>
      </c>
      <c r="D56" s="26" t="inlineStr">
        <is>
          <t>CONCRETE PRE-POUR INSPECTION:
SANITARY INSPECTION CHAMBERS – WALLS</t>
        </is>
      </c>
      <c r="E56" s="22" t="inlineStr">
        <is>
          <t>Closed</t>
        </is>
      </c>
      <c r="F56" s="102" t="inlineStr">
        <is>
          <t>Marshall &amp; Henry</t>
        </is>
      </c>
      <c r="G56" s="32" t="n">
        <v>45765</v>
      </c>
    </row>
    <row r="57" ht="30" customHeight="1" s="95">
      <c r="A57" t="inlineStr">
        <is>
          <t>ITR-056</t>
        </is>
      </c>
      <c r="B57" t="inlineStr">
        <is>
          <t>75 Apartment</t>
        </is>
      </c>
      <c r="C57" t="inlineStr">
        <is>
          <t>Civil</t>
        </is>
      </c>
      <c r="D57" s="26" t="inlineStr">
        <is>
          <t>INSPECTION DURING CONCRETE PLACEMENT:
SANITARY INSPECTION CHAMBERS -WALLS</t>
        </is>
      </c>
      <c r="E57" s="22" t="inlineStr">
        <is>
          <t>Closed</t>
        </is>
      </c>
      <c r="F57" s="102" t="inlineStr">
        <is>
          <t>Marshall &amp; Henry</t>
        </is>
      </c>
      <c r="G57" s="32" t="n">
        <v>45767</v>
      </c>
    </row>
    <row r="58" ht="30" customHeight="1" s="95">
      <c r="A58" t="inlineStr">
        <is>
          <t>ITR-057</t>
        </is>
      </c>
      <c r="B58" t="inlineStr">
        <is>
          <t>75 Apartment</t>
        </is>
      </c>
      <c r="C58" t="inlineStr">
        <is>
          <t>Civil</t>
        </is>
      </c>
      <c r="D58" s="26" t="inlineStr">
        <is>
          <t>PRE-CAST CONCRETE INSTALLATION CHECKS:
SANITARY INSPECTION CHAMBERS – BASE SLAB</t>
        </is>
      </c>
      <c r="E58" s="22" t="inlineStr">
        <is>
          <t>Closed</t>
        </is>
      </c>
      <c r="F58" s="102" t="inlineStr">
        <is>
          <t>Marshall &amp; Henry</t>
        </is>
      </c>
      <c r="G58" s="32" t="n">
        <v>45770</v>
      </c>
    </row>
    <row r="59" ht="90" customHeight="1" s="95">
      <c r="A59" t="inlineStr">
        <is>
          <t>ITR-058</t>
        </is>
      </c>
      <c r="B59" t="inlineStr">
        <is>
          <t>75 Apartment</t>
        </is>
      </c>
      <c r="C59" t="inlineStr">
        <is>
          <t>PIPING</t>
        </is>
      </c>
      <c r="D59" s="26" t="inlineStr">
        <is>
          <t>INSPECTION FOR LAID SYSTEM PIPES, MATERIAL,
DIAMETERS, DIMENSIONS, AND
GRADIENTS, VERTICAL AND
HORIZONTAL LEVEL.
(INSPECTION CHAMBERS-PIPE
INSTALLATION)</t>
        </is>
      </c>
      <c r="E59" s="22" t="inlineStr">
        <is>
          <t>Closed</t>
        </is>
      </c>
      <c r="F59" s="102" t="inlineStr">
        <is>
          <t>Marshall &amp; Henry</t>
        </is>
      </c>
      <c r="G59" s="32" t="n">
        <v>45774</v>
      </c>
    </row>
    <row r="60" ht="45" customHeight="1" s="95">
      <c r="A60" t="inlineStr">
        <is>
          <t>ITR-059</t>
        </is>
      </c>
      <c r="B60" t="inlineStr">
        <is>
          <t>75 Apartment</t>
        </is>
      </c>
      <c r="C60" t="inlineStr">
        <is>
          <t>Civil</t>
        </is>
      </c>
      <c r="D60" s="26" t="inlineStr">
        <is>
          <t>POST CONCRETE POUR
INSPECTION:
(INSPECTION CHAMBER RC-WALLS</t>
        </is>
      </c>
      <c r="E60" s="22" t="inlineStr">
        <is>
          <t>Closed</t>
        </is>
      </c>
      <c r="F60" s="102" t="inlineStr">
        <is>
          <t>Marshall &amp; Henry</t>
        </is>
      </c>
      <c r="G60" s="32" t="n">
        <v>45771</v>
      </c>
    </row>
    <row r="61" ht="60" customHeight="1" s="95">
      <c r="A61" t="inlineStr">
        <is>
          <t>ITR-060</t>
        </is>
      </c>
      <c r="B61" t="inlineStr">
        <is>
          <t>75 Apartment</t>
        </is>
      </c>
      <c r="C61" t="inlineStr">
        <is>
          <t>Civil</t>
        </is>
      </c>
      <c r="D61" s="26" t="inlineStr">
        <is>
          <t>(BITUMEN)
PROTECTIVE COATING
APPLICATION:
(INSPECTION CHAMBER RC-WALLS</t>
        </is>
      </c>
      <c r="E61" s="22" t="inlineStr">
        <is>
          <t>Closed</t>
        </is>
      </c>
      <c r="F61" s="102" t="inlineStr">
        <is>
          <t>Marshall &amp; Henry</t>
        </is>
      </c>
      <c r="G61" s="32" t="n">
        <v>45771</v>
      </c>
    </row>
    <row r="62" ht="105" customHeight="1" s="95">
      <c r="A62" t="inlineStr">
        <is>
          <t>ITR-061</t>
        </is>
      </c>
      <c r="B62" t="inlineStr">
        <is>
          <t>75 Apartment</t>
        </is>
      </c>
      <c r="C62" t="inlineStr">
        <is>
          <t>Civil</t>
        </is>
      </c>
      <c r="D62" s="26" t="inlineStr">
        <is>
          <t>POST GROUTING INSPECTION:
AFTER REMOVAL OF FORM WORK:
(FIRE / DRINKING WATER VALVE PIT
WALL &amp; SEWER LINE_PIPE INLET)
060-XS-VP_WALL
085-XS-VP_WALL
085-XS-SB-WALL</t>
        </is>
      </c>
      <c r="E62" s="22" t="n"/>
      <c r="F62" s="102" t="inlineStr">
        <is>
          <t>Marshall &amp; Henry</t>
        </is>
      </c>
      <c r="G62" s="32" t="n">
        <v>45776</v>
      </c>
    </row>
    <row r="63" ht="30" customHeight="1" s="95">
      <c r="A63" t="inlineStr">
        <is>
          <t>ITR-062</t>
        </is>
      </c>
      <c r="B63" t="inlineStr">
        <is>
          <t>75 Apartment</t>
        </is>
      </c>
      <c r="C63" t="inlineStr">
        <is>
          <t>Civil</t>
        </is>
      </c>
      <c r="D63" s="26" t="inlineStr">
        <is>
          <t>EXCAVATION OF 9 M LIGHT POLE FOUNDATIONS.
75-APRT_STREET-LIGHT-FDN</t>
        </is>
      </c>
      <c r="E63" s="22" t="inlineStr">
        <is>
          <t>Closed</t>
        </is>
      </c>
      <c r="F63" s="102" t="inlineStr">
        <is>
          <t>Marshall &amp; Henry</t>
        </is>
      </c>
      <c r="G63" s="32" t="n">
        <v>45777</v>
      </c>
    </row>
    <row r="64" ht="60" customHeight="1" s="95">
      <c r="A64" t="inlineStr">
        <is>
          <t>ITR-063</t>
        </is>
      </c>
      <c r="B64" t="inlineStr">
        <is>
          <t>75 Apartment</t>
        </is>
      </c>
      <c r="C64" t="inlineStr">
        <is>
          <t>Civil</t>
        </is>
      </c>
      <c r="D64" s="26" t="inlineStr">
        <is>
          <t>(FDT) DETERMINATION OF IN-SITU DENSITY ON COMPACTED SUBGRADE/ FILL MATERIAL FOR:
9 M LIGHT POLE FOUNDATIONS.
75-APRT_STREET-LIGHT-FDN</t>
        </is>
      </c>
      <c r="E64" s="22" t="inlineStr">
        <is>
          <t>Closed</t>
        </is>
      </c>
      <c r="F64" s="102" t="inlineStr">
        <is>
          <t>Marshall &amp; Henry</t>
        </is>
      </c>
      <c r="G64" s="32" t="n">
        <v>45777</v>
      </c>
    </row>
    <row r="65" ht="60" customHeight="1" s="95">
      <c r="A65" t="inlineStr">
        <is>
          <t>ITR-064</t>
        </is>
      </c>
      <c r="B65" t="inlineStr">
        <is>
          <t>75 Apartment</t>
        </is>
      </c>
      <c r="C65" t="inlineStr">
        <is>
          <t>Civil</t>
        </is>
      </c>
      <c r="D65" s="26" t="inlineStr">
        <is>
          <t>(BLINDING)
INSPECTION BEFORE LEAN CONCRETE DELIVERY/PLACEMENT:
9 M LIGHT POLE FOUNDATIONS
75-APRT_STREET-LIGHT-FDN</t>
        </is>
      </c>
      <c r="E65" s="22" t="inlineStr">
        <is>
          <t>Closed</t>
        </is>
      </c>
      <c r="F65" s="102" t="inlineStr">
        <is>
          <t>Marshall &amp; Henry</t>
        </is>
      </c>
      <c r="G65" s="32" t="n">
        <v>45777</v>
      </c>
    </row>
    <row r="66" ht="60" customHeight="1" s="95">
      <c r="A66" t="inlineStr">
        <is>
          <t>ITR-065</t>
        </is>
      </c>
      <c r="B66" t="inlineStr">
        <is>
          <t>75 Apartment</t>
        </is>
      </c>
      <c r="C66" t="inlineStr">
        <is>
          <t>Civil</t>
        </is>
      </c>
      <c r="D66" s="26" t="inlineStr">
        <is>
          <t>(Precast Foundation Installation)
PRE-CAST CONCRETE COMPONENT PRE-INSTALLATION CHECKS:
9 M LIGHT POLE FOUNDATIONS
75-APRT_STREET-LIGHT-FDN</t>
        </is>
      </c>
      <c r="E66" s="22" t="inlineStr">
        <is>
          <t>Closed</t>
        </is>
      </c>
      <c r="F66" s="102" t="inlineStr">
        <is>
          <t>Marshall &amp; Henry</t>
        </is>
      </c>
      <c r="G66" s="32" t="n">
        <v>45777</v>
      </c>
    </row>
    <row r="67" ht="45" customHeight="1" s="95">
      <c r="A67" t="inlineStr">
        <is>
          <t>ITR-066</t>
        </is>
      </c>
      <c r="B67" t="inlineStr">
        <is>
          <t>75 Apartment</t>
        </is>
      </c>
      <c r="C67" t="inlineStr">
        <is>
          <t>Civil</t>
        </is>
      </c>
      <c r="D67" s="26" t="inlineStr">
        <is>
          <t>CONCRETE PRE-POUR INSPECTION
(valve pit walls with embedded
50mm x 50mm angle bar)</t>
        </is>
      </c>
      <c r="E67" s="22" t="inlineStr">
        <is>
          <t>Closed</t>
        </is>
      </c>
      <c r="F67" s="102" t="inlineStr">
        <is>
          <t>Marshall &amp; Henry</t>
        </is>
      </c>
      <c r="G67" s="32" t="n">
        <v>45779</v>
      </c>
    </row>
    <row r="68" ht="60" customHeight="1" s="95">
      <c r="A68" t="inlineStr">
        <is>
          <t>ITR-067</t>
        </is>
      </c>
      <c r="B68" t="inlineStr">
        <is>
          <t>75 Apartment</t>
        </is>
      </c>
      <c r="C68" t="inlineStr">
        <is>
          <t>Civil</t>
        </is>
      </c>
      <c r="D68" s="26" t="inlineStr">
        <is>
          <t>INSPECTION DURING CONCRETE
PLACEMENT:
(valve pit walls with embedded
50mm x 50mm angle bar)</t>
        </is>
      </c>
      <c r="E68" s="22" t="inlineStr">
        <is>
          <t>Closed</t>
        </is>
      </c>
      <c r="F68" s="102" t="inlineStr">
        <is>
          <t>Marshall &amp; Henry</t>
        </is>
      </c>
      <c r="G68" s="32" t="n">
        <v>45779</v>
      </c>
    </row>
    <row r="69" ht="60" customHeight="1" s="95">
      <c r="A69" t="inlineStr">
        <is>
          <t>ITR-068</t>
        </is>
      </c>
      <c r="B69" t="inlineStr">
        <is>
          <t>75 Apartment</t>
        </is>
      </c>
      <c r="C69" t="inlineStr">
        <is>
          <t>Civil</t>
        </is>
      </c>
      <c r="D69" s="26" t="inlineStr">
        <is>
          <t>POST CONCRETE POUR
INSPECTION:
(valve pit walls with embedded
50mm x 50mm angle bar)</t>
        </is>
      </c>
      <c r="E69" s="22" t="inlineStr">
        <is>
          <t>Closed</t>
        </is>
      </c>
      <c r="F69" s="102" t="inlineStr">
        <is>
          <t>Marshall &amp; Henry</t>
        </is>
      </c>
      <c r="G69" s="32" t="n">
        <v>45779</v>
      </c>
    </row>
    <row r="70" ht="75" customHeight="1" s="95">
      <c r="A70" t="inlineStr">
        <is>
          <t>ITR-069</t>
        </is>
      </c>
      <c r="B70" t="inlineStr">
        <is>
          <t>75 Apartment</t>
        </is>
      </c>
      <c r="C70" t="inlineStr">
        <is>
          <t>Civil</t>
        </is>
      </c>
      <c r="D70" s="26" t="inlineStr">
        <is>
          <t>EXCAVATION OF SEWER-LINE_UG PIPING TRENCH.
085-XS-SB20_085-XSSB21_
SEWER-LINE.
085-XS-SB08_085-XSSB14_
SEWER-LINE</t>
        </is>
      </c>
      <c r="E70" s="22" t="inlineStr">
        <is>
          <t>Closed</t>
        </is>
      </c>
      <c r="F70" s="102" t="inlineStr">
        <is>
          <t>Marshall &amp; Henry</t>
        </is>
      </c>
      <c r="G70" s="32" t="n">
        <v>45782</v>
      </c>
    </row>
    <row r="71" ht="75" customHeight="1" s="95">
      <c r="A71" t="inlineStr">
        <is>
          <t>ITR-070</t>
        </is>
      </c>
      <c r="B71" t="inlineStr">
        <is>
          <t>75 Apartment</t>
        </is>
      </c>
      <c r="C71" t="inlineStr">
        <is>
          <t>Civil</t>
        </is>
      </c>
      <c r="D71" s="26" t="inlineStr">
        <is>
          <t>(FDT)
DETERMINATION OF IN-SITU
DENSITY ON COMPACTED
SUBGRADE/ FILL MATERIAL FOR:
SEWER-LINE_UG PIPING TRENCH.</t>
        </is>
      </c>
      <c r="E71" s="22" t="inlineStr">
        <is>
          <t>Closed</t>
        </is>
      </c>
      <c r="F71" s="102" t="inlineStr">
        <is>
          <t>Marshall &amp; Henry</t>
        </is>
      </c>
      <c r="G71" s="32" t="n">
        <v>45782</v>
      </c>
    </row>
    <row r="72" ht="135" customHeight="1" s="95">
      <c r="A72" t="inlineStr">
        <is>
          <t>ITR-071</t>
        </is>
      </c>
      <c r="B72" t="inlineStr">
        <is>
          <t>75 Apartment</t>
        </is>
      </c>
      <c r="C72" t="inlineStr">
        <is>
          <t>PIPING</t>
        </is>
      </c>
      <c r="D72" s="26" t="inlineStr">
        <is>
          <t>INSPECTION FOR LAID SYSTEM PIPES, MATERIAL,
DIAMETERS, DIMENSIONS, AND
GRADIENTS, VERTICAL AND
HORIZONTAL LEVEL.
(SEWER -LINE_UG PIPING TRENCH)
085-XS-SB20_085-XSSB21_
SEWER-LINE.
085-XS-SB08_085-XSSB14_
SEWER-LINE</t>
        </is>
      </c>
      <c r="E72" s="22" t="inlineStr">
        <is>
          <t>Closed</t>
        </is>
      </c>
      <c r="F72" s="102" t="inlineStr">
        <is>
          <t>Marshall &amp; Henry</t>
        </is>
      </c>
      <c r="G72" s="32" t="n">
        <v>45782</v>
      </c>
    </row>
    <row r="73" ht="90" customHeight="1" s="95">
      <c r="A73" t="inlineStr">
        <is>
          <t>ITR-072</t>
        </is>
      </c>
      <c r="B73" t="inlineStr">
        <is>
          <t>75 Apartment</t>
        </is>
      </c>
      <c r="C73" t="inlineStr">
        <is>
          <t>PIPING</t>
        </is>
      </c>
      <c r="D73" s="26" t="inlineStr">
        <is>
          <t>INSPECTION FOR SYSTEM WATERTIGHT TEST
(SEWER -LINE_UG PIPING TRENCH)
085-XS-SB20_085-XSSB21_
SEWER-LINE.
085-XS-SB08_085-XSSB14_
SEWER-LINE</t>
        </is>
      </c>
      <c r="E73" s="22" t="inlineStr">
        <is>
          <t>Open</t>
        </is>
      </c>
      <c r="F73" s="102" t="inlineStr">
        <is>
          <t>Marshall &amp; Henry</t>
        </is>
      </c>
      <c r="G73" s="32" t="n">
        <v>45782</v>
      </c>
    </row>
    <row r="74" ht="60" customHeight="1" s="95">
      <c r="A74" t="inlineStr">
        <is>
          <t>ITR-073</t>
        </is>
      </c>
      <c r="B74" t="inlineStr">
        <is>
          <t>75 Apartment</t>
        </is>
      </c>
      <c r="C74" t="inlineStr">
        <is>
          <t>Civil</t>
        </is>
      </c>
      <c r="D74" s="26" t="inlineStr">
        <is>
          <t>EXCAVATION OF: UG LIGHTING AND POWER CABLE
TRENCH
A12-ETR-110
A12-ETR-115 – A12-ETR-152</t>
        </is>
      </c>
      <c r="E74" s="22" t="inlineStr">
        <is>
          <t>Closed</t>
        </is>
      </c>
      <c r="F74" s="102" t="inlineStr">
        <is>
          <t>Marshall &amp; Henry</t>
        </is>
      </c>
      <c r="G74" s="32" t="n">
        <v>45783</v>
      </c>
    </row>
    <row r="75" ht="90" customHeight="1" s="95">
      <c r="A75" t="inlineStr">
        <is>
          <t>ITR-074</t>
        </is>
      </c>
      <c r="B75" t="inlineStr">
        <is>
          <t>75 Apartment</t>
        </is>
      </c>
      <c r="C75" t="inlineStr">
        <is>
          <t>Civil</t>
        </is>
      </c>
      <c r="D75" s="26" t="inlineStr">
        <is>
          <t>(FDT) DETERMINATION OF IN-SITU DENSITY ON COMPACTED
SUBGRADE/ FILL MATERIAL FOR:
UG LIGHTING AND POWER CABLE
TRENCH
A12-ETR-110
A12-ETR-115 – A12-ETR-152</t>
        </is>
      </c>
      <c r="E75" s="22" t="inlineStr">
        <is>
          <t>Closed</t>
        </is>
      </c>
      <c r="F75" s="102" t="inlineStr">
        <is>
          <t>Marshall &amp; Henry</t>
        </is>
      </c>
      <c r="G75" s="32" t="n">
        <v>45783</v>
      </c>
    </row>
    <row r="76" ht="45" customHeight="1" s="95">
      <c r="A76" t="inlineStr">
        <is>
          <t>ITR-075</t>
        </is>
      </c>
      <c r="B76" t="inlineStr">
        <is>
          <t>75 Apartment</t>
        </is>
      </c>
      <c r="C76" t="inlineStr">
        <is>
          <t>Civil</t>
        </is>
      </c>
      <c r="D76" s="26" t="inlineStr">
        <is>
          <t>CONCRETE TRIAL MIX / MIX DESIGN
CERTIFICATION:
PAVED AREA CONCRETE - C28</t>
        </is>
      </c>
      <c r="E76" s="22" t="n"/>
      <c r="F76" s="102" t="inlineStr">
        <is>
          <t>Marshall &amp; Henry</t>
        </is>
      </c>
      <c r="G76" s="32" t="n">
        <v>45783</v>
      </c>
    </row>
    <row r="77">
      <c r="A77" t="inlineStr">
        <is>
          <t>ITR-076</t>
        </is>
      </c>
      <c r="B77" t="inlineStr">
        <is>
          <t>75 Apartment</t>
        </is>
      </c>
      <c r="C77" t="inlineStr">
        <is>
          <t>Civil</t>
        </is>
      </c>
      <c r="D77" s="26" t="inlineStr">
        <is>
          <t xml:space="preserve"> EXCAVATION OF SANITARY INSPECTION CHAMBERS – BUILDING A8</t>
        </is>
      </c>
      <c r="E77" s="22" t="inlineStr">
        <is>
          <t>Closed</t>
        </is>
      </c>
      <c r="F77" s="102" t="inlineStr">
        <is>
          <t>Marshall &amp; Henry</t>
        </is>
      </c>
      <c r="G77" s="32" t="n">
        <v>45784</v>
      </c>
    </row>
    <row r="78" ht="75" customHeight="1" s="95">
      <c r="A78" t="inlineStr">
        <is>
          <t>ITR-077</t>
        </is>
      </c>
      <c r="B78" t="inlineStr">
        <is>
          <t>75 Apartment</t>
        </is>
      </c>
      <c r="C78" t="inlineStr">
        <is>
          <t>Civil</t>
        </is>
      </c>
      <c r="D78" s="26" t="inlineStr">
        <is>
          <t>(FDT)
DETERMINATION OF IN-SITU DENSITY ON COMPACTED SUBGRADE/ FILL MATERIAL FOR:
SANITARY INSPECTION
CHAMBERS – BUILDING A8</t>
        </is>
      </c>
      <c r="E78" s="22" t="inlineStr">
        <is>
          <t>Closed</t>
        </is>
      </c>
      <c r="F78" s="102" t="inlineStr">
        <is>
          <t>Marshall &amp; Henry</t>
        </is>
      </c>
      <c r="G78" s="32" t="n">
        <v>45784</v>
      </c>
    </row>
    <row r="79" ht="60" customHeight="1" s="95">
      <c r="A79" t="inlineStr">
        <is>
          <t>ITR-078</t>
        </is>
      </c>
      <c r="B79" t="inlineStr">
        <is>
          <t>75 Apartment</t>
        </is>
      </c>
      <c r="C79" t="inlineStr">
        <is>
          <t>Civil</t>
        </is>
      </c>
      <c r="D79" s="26" t="inlineStr">
        <is>
          <t>(BLINDING) INSPECTION BEFORE LEAN CONCRETE
DELIVERY/PLACEMENT:
SANITARY INSPECTION
CHAMBERS – BUILDING A8</t>
        </is>
      </c>
      <c r="E79" s="22" t="inlineStr">
        <is>
          <t>Closed</t>
        </is>
      </c>
      <c r="F79" s="102" t="inlineStr">
        <is>
          <t>Marshall &amp; Henry</t>
        </is>
      </c>
      <c r="G79" s="32" t="n">
        <v>45784</v>
      </c>
    </row>
    <row r="80" ht="30" customHeight="1" s="95">
      <c r="A80" t="inlineStr">
        <is>
          <t>ITR-079</t>
        </is>
      </c>
      <c r="B80" t="inlineStr">
        <is>
          <t>75 Apartment</t>
        </is>
      </c>
      <c r="C80" t="inlineStr">
        <is>
          <t>Civil</t>
        </is>
      </c>
      <c r="D80" s="26" t="inlineStr">
        <is>
          <t>CONCRETE PRE-POUR INSPECTION: SANITARY INSPECTION
CHAMBERS – WALLS</t>
        </is>
      </c>
      <c r="E80" s="22" t="inlineStr">
        <is>
          <t>Closed</t>
        </is>
      </c>
      <c r="F80" s="102" t="inlineStr">
        <is>
          <t>Marshall &amp; Henry</t>
        </is>
      </c>
      <c r="G80" s="32" t="n">
        <v>45784</v>
      </c>
    </row>
    <row r="81" ht="45" customHeight="1" s="95">
      <c r="A81" t="inlineStr">
        <is>
          <t>ITR-080</t>
        </is>
      </c>
      <c r="B81" t="inlineStr">
        <is>
          <t>75 Apartment</t>
        </is>
      </c>
      <c r="C81" t="inlineStr">
        <is>
          <t>Civil</t>
        </is>
      </c>
      <c r="D81" s="26" t="inlineStr">
        <is>
          <t>INSPECTION DURING CONCRETE PLACEMENT:
SANITARY INSPECTION
CHAMBERS – WALLS</t>
        </is>
      </c>
      <c r="E81" s="22" t="inlineStr">
        <is>
          <t>Closed</t>
        </is>
      </c>
      <c r="F81" s="102" t="inlineStr">
        <is>
          <t>Marshall &amp; Henry</t>
        </is>
      </c>
      <c r="G81" s="32" t="n">
        <v>45784</v>
      </c>
    </row>
    <row r="82" ht="45" customHeight="1" s="95">
      <c r="A82" t="inlineStr">
        <is>
          <t>ITR-081</t>
        </is>
      </c>
      <c r="B82" t="inlineStr">
        <is>
          <t>75 Apartment</t>
        </is>
      </c>
      <c r="C82" t="inlineStr">
        <is>
          <t>PIPING</t>
        </is>
      </c>
      <c r="D82" s="26" t="inlineStr">
        <is>
          <t>INSPECTION FOR LAID SYSTEM PIPES, MATERIAL, DIAMETERS, DIMENSIONS, AND GRADIENTS, VERTICAL AND HORIZONTAL LEVEL. (INSPECTION CHAMBERS-PIPING –BUILDING A8)</t>
        </is>
      </c>
      <c r="E82" s="22" t="inlineStr">
        <is>
          <t>Closed</t>
        </is>
      </c>
      <c r="F82" s="102" t="inlineStr">
        <is>
          <t>Marshall &amp; Henry</t>
        </is>
      </c>
      <c r="G82" s="32" t="n">
        <v>45788</v>
      </c>
    </row>
    <row r="83" ht="30" customHeight="1" s="95">
      <c r="A83" t="inlineStr">
        <is>
          <t>ITR-082</t>
        </is>
      </c>
      <c r="B83" t="inlineStr">
        <is>
          <t>75 Apartment</t>
        </is>
      </c>
      <c r="C83" t="inlineStr">
        <is>
          <t>Civil</t>
        </is>
      </c>
      <c r="D83" s="26" t="inlineStr">
        <is>
          <t>CONCRETE POST POUR INSPECTION: SANITARY INSPECTION
CHAMBERS-WALLS_Building A8</t>
        </is>
      </c>
      <c r="E83" s="22" t="inlineStr">
        <is>
          <t>Closed</t>
        </is>
      </c>
      <c r="F83" s="102" t="inlineStr">
        <is>
          <t>Marshall &amp; Henry</t>
        </is>
      </c>
      <c r="G83" s="32" t="n">
        <v>45784</v>
      </c>
    </row>
    <row r="84" ht="30" customHeight="1" s="95">
      <c r="A84" t="inlineStr">
        <is>
          <t>ITR-083</t>
        </is>
      </c>
      <c r="B84" t="inlineStr">
        <is>
          <t>75 Apartment</t>
        </is>
      </c>
      <c r="C84" t="inlineStr">
        <is>
          <t>Civil</t>
        </is>
      </c>
      <c r="D84" s="26" t="inlineStr">
        <is>
          <t>(BITUMEN) PROTECTIVE COATING APPLICATION: (INSPECTION CHAMBER RC-WALLS - Building A8</t>
        </is>
      </c>
      <c r="E84" s="22" t="inlineStr">
        <is>
          <t>Closed</t>
        </is>
      </c>
      <c r="F84" s="102" t="inlineStr">
        <is>
          <t>Marshall &amp; Henry</t>
        </is>
      </c>
      <c r="G84" s="32" t="n">
        <v>45784</v>
      </c>
    </row>
    <row r="85" ht="60" customHeight="1" s="95">
      <c r="A85" t="inlineStr">
        <is>
          <t>ITR-084</t>
        </is>
      </c>
      <c r="B85" t="inlineStr">
        <is>
          <t>75 Apartment</t>
        </is>
      </c>
      <c r="C85" t="inlineStr">
        <is>
          <t>Civil</t>
        </is>
      </c>
      <c r="D85" s="26" t="inlineStr">
        <is>
          <t>EXCAVATION OF: UG LIGHTING AND POWER CABLE
TRENCH
A12-ETR-114
BUIILDING A9 - A10</t>
        </is>
      </c>
      <c r="E85" s="22" t="inlineStr">
        <is>
          <t>Closed</t>
        </is>
      </c>
      <c r="F85" s="102" t="inlineStr">
        <is>
          <t>Marshall &amp; Henry</t>
        </is>
      </c>
      <c r="G85" s="32" t="n">
        <v>45789</v>
      </c>
    </row>
    <row r="86" ht="90" customHeight="1" s="95">
      <c r="A86" t="inlineStr">
        <is>
          <t>ITR-085</t>
        </is>
      </c>
      <c r="B86" t="inlineStr">
        <is>
          <t>75 Apartment</t>
        </is>
      </c>
      <c r="C86" t="inlineStr">
        <is>
          <t>Civil</t>
        </is>
      </c>
      <c r="D86" s="26" t="inlineStr">
        <is>
          <t>(FDT)
DETERMINATION OF IN-SITU DENSITY ON COMPACTED SUBGRADE/ FILL MATERIAL FOR: UG LIGHTING AND POWER CABLE
TRENCH
A12-ETR-114
BUIILDING A9 - A10</t>
        </is>
      </c>
      <c r="E86" s="22" t="inlineStr">
        <is>
          <t>Closed</t>
        </is>
      </c>
      <c r="F86" s="102" t="inlineStr">
        <is>
          <t>Marshall &amp; Henry</t>
        </is>
      </c>
      <c r="G86" s="32" t="n">
        <v>45789</v>
      </c>
    </row>
    <row r="87" ht="45" customHeight="1" s="95">
      <c r="A87" t="inlineStr">
        <is>
          <t>ITR-086</t>
        </is>
      </c>
      <c r="B87" t="inlineStr">
        <is>
          <t>75 Apartment</t>
        </is>
      </c>
      <c r="C87" t="inlineStr">
        <is>
          <t>Civil</t>
        </is>
      </c>
      <c r="D87" s="26" t="inlineStr">
        <is>
          <t>CONCRETE TRIAL MIX / MIX DESIGN
CERTIFICATION:
PAVED AREA CONCRETE - C28</t>
        </is>
      </c>
      <c r="E87" s="22" t="n"/>
      <c r="F87" s="102" t="inlineStr">
        <is>
          <t>Marshall &amp; Henry</t>
        </is>
      </c>
      <c r="G87" s="32" t="n">
        <v>45789</v>
      </c>
    </row>
    <row r="88">
      <c r="A88" t="inlineStr">
        <is>
          <t>ITR-087</t>
        </is>
      </c>
      <c r="B88" t="inlineStr">
        <is>
          <t>75 Apartment</t>
        </is>
      </c>
      <c r="C88" t="inlineStr">
        <is>
          <t>Civil</t>
        </is>
      </c>
      <c r="D88" s="26" t="inlineStr">
        <is>
          <t>EXCAVATION OF 9 M LIGHT POLE FOUNDATIONS</t>
        </is>
      </c>
      <c r="E88" s="22" t="inlineStr">
        <is>
          <t>Closed</t>
        </is>
      </c>
      <c r="F88" s="102" t="inlineStr">
        <is>
          <t>Marshall &amp; Henry</t>
        </is>
      </c>
      <c r="G88" s="32" t="n">
        <v>45790</v>
      </c>
    </row>
    <row r="89" ht="90" customHeight="1" s="95">
      <c r="A89" t="inlineStr">
        <is>
          <t>ITR-088</t>
        </is>
      </c>
      <c r="B89" t="inlineStr">
        <is>
          <t>75 Apartment</t>
        </is>
      </c>
      <c r="C89" t="inlineStr">
        <is>
          <t>Civil</t>
        </is>
      </c>
      <c r="D89" s="26" t="inlineStr">
        <is>
          <t>(FDT)
DETERMINATION OF IN-SITU
DENSITY ON COMPACTED
SUBGRADE/ FILL MATERIAL FOR:
9 M LIGHT POLE FOUNDATIONS.
75-APRT_STREET-LIGHT-FDN</t>
        </is>
      </c>
      <c r="E89" s="22" t="inlineStr">
        <is>
          <t>Closed</t>
        </is>
      </c>
      <c r="F89" s="102" t="inlineStr">
        <is>
          <t>Marshall &amp; Henry</t>
        </is>
      </c>
      <c r="G89" s="32" t="n">
        <v>45790</v>
      </c>
    </row>
    <row r="90" ht="90" customHeight="1" s="95">
      <c r="A90" t="inlineStr">
        <is>
          <t>ITR-089</t>
        </is>
      </c>
      <c r="B90" t="inlineStr">
        <is>
          <t>75 Apartment</t>
        </is>
      </c>
      <c r="C90" t="inlineStr">
        <is>
          <t>Civil</t>
        </is>
      </c>
      <c r="D90" s="26" t="inlineStr">
        <is>
          <t>(BLINDING)
INSPECTION BEFORE LEAN
CONCRETE
DELIVERY/PLACEMENT:
9 M LIGHT POLE FOUNDATIONS
75-APRT_STREET-LIGHT-FDN</t>
        </is>
      </c>
      <c r="E90" s="22" t="inlineStr">
        <is>
          <t>Closed</t>
        </is>
      </c>
      <c r="F90" s="102" t="inlineStr">
        <is>
          <t>Marshall &amp; Henry</t>
        </is>
      </c>
      <c r="G90" s="32" t="n">
        <v>45790</v>
      </c>
    </row>
    <row r="91" ht="60" customHeight="1" s="95">
      <c r="A91" t="inlineStr">
        <is>
          <t>ITR-090</t>
        </is>
      </c>
      <c r="B91" t="inlineStr">
        <is>
          <t>75 Apartment</t>
        </is>
      </c>
      <c r="C91" t="inlineStr">
        <is>
          <t>Civil</t>
        </is>
      </c>
      <c r="D91" s="26" t="inlineStr">
        <is>
          <t>Precast Foundation Installation)
PRE-CAST CONCRETE COMPONENT PRE-INSTALLATION CHECKS:
9 M LIGHT POLE FOUNDATIONS
75-APRT_STREET-LIGHT-FDN</t>
        </is>
      </c>
      <c r="E91" s="22" t="inlineStr">
        <is>
          <t>Awaiting Survey Report</t>
        </is>
      </c>
      <c r="F91" s="102" t="inlineStr">
        <is>
          <t>Marshall &amp; Henry</t>
        </is>
      </c>
      <c r="G91" s="32" t="n">
        <v>45790</v>
      </c>
    </row>
    <row r="92">
      <c r="A92" t="inlineStr">
        <is>
          <t>ITR-091</t>
        </is>
      </c>
      <c r="B92" t="inlineStr">
        <is>
          <t>75 Apartment</t>
        </is>
      </c>
      <c r="C92" t="inlineStr">
        <is>
          <t>Civil</t>
        </is>
      </c>
      <c r="D92" s="26" t="inlineStr">
        <is>
          <t>EXCAVATION OF BUILDING A6 SANITARY CHAMBER</t>
        </is>
      </c>
      <c r="E92" s="22" t="inlineStr">
        <is>
          <t>Closed</t>
        </is>
      </c>
      <c r="F92" s="102" t="inlineStr">
        <is>
          <t>Marshall &amp; Henry</t>
        </is>
      </c>
      <c r="G92" s="32" t="n">
        <v>45799</v>
      </c>
    </row>
    <row r="93" ht="30" customHeight="1" s="95">
      <c r="A93" t="inlineStr">
        <is>
          <t>ITR-092</t>
        </is>
      </c>
      <c r="B93" t="inlineStr">
        <is>
          <t>75 Apartment</t>
        </is>
      </c>
      <c r="C93" t="inlineStr">
        <is>
          <t>Civil</t>
        </is>
      </c>
      <c r="D93" s="26" t="inlineStr">
        <is>
          <t>(FDT) DETERMINATION OF IN-SITU DENSITY ON COMPACTED SUBGRADE/ FILL MATERIAL FOR: (BUILDING A6 SANITARY CHAMBER)</t>
        </is>
      </c>
      <c r="E93" s="22" t="inlineStr">
        <is>
          <t>Closed</t>
        </is>
      </c>
      <c r="F93" s="102" t="inlineStr">
        <is>
          <t>Marshall &amp; Henry</t>
        </is>
      </c>
      <c r="G93" s="32" t="n">
        <v>45799</v>
      </c>
    </row>
    <row r="94" ht="45" customHeight="1" s="95">
      <c r="A94" t="inlineStr">
        <is>
          <t>ITR-093</t>
        </is>
      </c>
      <c r="B94" t="inlineStr">
        <is>
          <t>75 Apartment</t>
        </is>
      </c>
      <c r="C94" t="inlineStr">
        <is>
          <t>Civil</t>
        </is>
      </c>
      <c r="D94" s="26" t="inlineStr">
        <is>
          <t>(BLINDING)
INSPECTION BEFORE LEAN CONCRETE DELIVERY/PLACEMENT:
(BUILDING A6 SANITARY CHAMBER).</t>
        </is>
      </c>
      <c r="E94" s="22" t="inlineStr">
        <is>
          <t>Closed</t>
        </is>
      </c>
      <c r="F94" s="102" t="inlineStr">
        <is>
          <t>Marshall &amp; Henry</t>
        </is>
      </c>
      <c r="G94" s="32" t="n">
        <v>45799</v>
      </c>
    </row>
    <row r="95" ht="45" customHeight="1" s="95">
      <c r="A95" t="inlineStr">
        <is>
          <t>ITR-094</t>
        </is>
      </c>
      <c r="B95" t="inlineStr">
        <is>
          <t>75 Apartment</t>
        </is>
      </c>
      <c r="C95" t="inlineStr">
        <is>
          <t>Civil</t>
        </is>
      </c>
      <c r="D95" s="26" t="inlineStr">
        <is>
          <t>Precast Foundation Installation)
PRE-CAST CONCRETE COMPONENT PRE-INSTALLATION CHECKS:
(BUILDING A6 SANITARY CHAMBER).</t>
        </is>
      </c>
      <c r="E95" s="22" t="inlineStr">
        <is>
          <t>Closed</t>
        </is>
      </c>
      <c r="F95" s="102" t="inlineStr">
        <is>
          <t>Marshall &amp; Henry</t>
        </is>
      </c>
      <c r="G95" s="32" t="n">
        <v>45799</v>
      </c>
    </row>
    <row r="96" ht="30" customHeight="1" s="95">
      <c r="A96" t="inlineStr">
        <is>
          <t>ITR-095</t>
        </is>
      </c>
      <c r="B96" t="inlineStr">
        <is>
          <t>75 Apartment</t>
        </is>
      </c>
      <c r="C96" t="inlineStr">
        <is>
          <t>Civil</t>
        </is>
      </c>
      <c r="D96" s="26" t="inlineStr">
        <is>
          <t>CONCRETE PRE-POUR INSPECTION:
(BUILDING A6 SANITARY CHAMBERS</t>
        </is>
      </c>
      <c r="E96" s="22" t="inlineStr">
        <is>
          <t>Closed</t>
        </is>
      </c>
      <c r="F96" s="102" t="inlineStr">
        <is>
          <t>Marshall &amp; Henry</t>
        </is>
      </c>
      <c r="G96" s="32" t="n">
        <v>45799</v>
      </c>
    </row>
    <row r="97" ht="30" customHeight="1" s="95">
      <c r="A97" t="inlineStr">
        <is>
          <t>ITR-096</t>
        </is>
      </c>
      <c r="B97" t="inlineStr">
        <is>
          <t>75 Apartment</t>
        </is>
      </c>
      <c r="C97" t="inlineStr">
        <is>
          <t>Civil</t>
        </is>
      </c>
      <c r="D97" s="26" t="inlineStr">
        <is>
          <t>INSPECTION DURING CONCRETE PLACEMENT:
(BUILDING A6 SANITARY CHAMBERS</t>
        </is>
      </c>
      <c r="E97" s="22" t="inlineStr">
        <is>
          <t>Closed</t>
        </is>
      </c>
      <c r="F97" s="102" t="inlineStr">
        <is>
          <t>Marshall &amp; Henry</t>
        </is>
      </c>
      <c r="G97" s="32" t="n">
        <v>45799</v>
      </c>
    </row>
    <row r="98" ht="30" customHeight="1" s="95">
      <c r="A98" t="inlineStr">
        <is>
          <t>ITR-097</t>
        </is>
      </c>
      <c r="B98" t="inlineStr">
        <is>
          <t>75 Apartment</t>
        </is>
      </c>
      <c r="C98" t="inlineStr">
        <is>
          <t>Civil</t>
        </is>
      </c>
      <c r="D98" s="26" t="inlineStr">
        <is>
          <t>CONCRETE POST POUR INSPECTION:
SANITARY INSPECTION CHAMBERS-WALLS_Building A6</t>
        </is>
      </c>
      <c r="E98" s="22" t="inlineStr">
        <is>
          <t>Closed</t>
        </is>
      </c>
      <c r="F98" s="102" t="inlineStr">
        <is>
          <t>Marshall &amp; Henry</t>
        </is>
      </c>
      <c r="G98" s="32" t="n">
        <v>45799</v>
      </c>
    </row>
    <row r="99" ht="45" customHeight="1" s="95">
      <c r="A99" t="inlineStr">
        <is>
          <t>ITR-098</t>
        </is>
      </c>
      <c r="B99" t="inlineStr">
        <is>
          <t>75 Apartment</t>
        </is>
      </c>
      <c r="C99" t="inlineStr">
        <is>
          <t>Civil</t>
        </is>
      </c>
      <c r="D99" s="26" t="inlineStr">
        <is>
          <t>(BITUMEN)
PROTECTIVE COATING APPLICATION:
(INSPECTION CHAMBER RC-WALLS -Building A6</t>
        </is>
      </c>
      <c r="E99" s="22" t="inlineStr">
        <is>
          <t>Closed</t>
        </is>
      </c>
      <c r="F99" s="102" t="inlineStr">
        <is>
          <t>Marshall &amp; Henry</t>
        </is>
      </c>
      <c r="G99" s="32" t="n">
        <v>45799</v>
      </c>
    </row>
    <row r="100" ht="45" customHeight="1" s="95">
      <c r="A100" t="inlineStr">
        <is>
          <t>ITR-099</t>
        </is>
      </c>
      <c r="B100" t="inlineStr">
        <is>
          <t>75 Apartment</t>
        </is>
      </c>
      <c r="C100" t="inlineStr">
        <is>
          <t>Civil</t>
        </is>
      </c>
      <c r="D100" s="26" t="inlineStr">
        <is>
          <t>EXCAVATION OF CABLE TRENCH
CABLE TRENCH EXCAVATION:
TRENCH NO: A12-ETR-152</t>
        </is>
      </c>
      <c r="E100" s="22" t="inlineStr">
        <is>
          <t>Closed</t>
        </is>
      </c>
      <c r="F100" s="102" t="inlineStr">
        <is>
          <t>Marshall &amp; Henry</t>
        </is>
      </c>
      <c r="G100" s="32" t="n">
        <v>45799</v>
      </c>
    </row>
    <row r="101" ht="45" customHeight="1" s="95">
      <c r="A101" t="inlineStr">
        <is>
          <t>ITR-100</t>
        </is>
      </c>
      <c r="B101" t="inlineStr">
        <is>
          <t>75 Apartment</t>
        </is>
      </c>
      <c r="C101" t="inlineStr">
        <is>
          <t>Civil</t>
        </is>
      </c>
      <c r="D101" s="26" t="inlineStr">
        <is>
          <t>(FDT) DETERMINATION OF IN-SITU DENSITY ON COMPACTED SUBGRADE/ FILL MATERIAL FOR: CABLE TRENCH
TRENCH NO: A12-ETR-152</t>
        </is>
      </c>
      <c r="E101" s="22" t="inlineStr">
        <is>
          <t>Closed</t>
        </is>
      </c>
      <c r="F101" s="102" t="inlineStr">
        <is>
          <t>Marshall &amp; Henry</t>
        </is>
      </c>
      <c r="G101" s="32" t="n">
        <v>45799</v>
      </c>
    </row>
    <row r="102" ht="60" customHeight="1" s="95">
      <c r="A102" t="inlineStr">
        <is>
          <t>ITR-101</t>
        </is>
      </c>
      <c r="B102" t="inlineStr">
        <is>
          <t>75 Apartment</t>
        </is>
      </c>
      <c r="C102" t="inlineStr">
        <is>
          <t>Civil</t>
        </is>
      </c>
      <c r="D102" s="26" t="inlineStr">
        <is>
          <t>FDT)
DETERMINATION OF IN-SITU DENSITY ON COMPACTED SUBGRADE/ FILL MATERIAL FOR:
CABLE TRENCH</t>
        </is>
      </c>
      <c r="E102" s="22" t="n"/>
      <c r="F102" s="102" t="inlineStr">
        <is>
          <t>Marshall &amp; Henry</t>
        </is>
      </c>
      <c r="G102" s="32" t="n">
        <v>45804</v>
      </c>
    </row>
    <row r="103" ht="75" customHeight="1" s="95">
      <c r="A103" t="inlineStr">
        <is>
          <t>ITR-102</t>
        </is>
      </c>
      <c r="B103" t="inlineStr">
        <is>
          <t>75 Apartment</t>
        </is>
      </c>
      <c r="C103" t="inlineStr">
        <is>
          <t>Civil</t>
        </is>
      </c>
      <c r="D103" s="26" t="inlineStr">
        <is>
          <t>(FDT)
ON COMPACTED SUBGRADE/ FILL MATERIAL FOR STORM WATER DRAINAGE TRENCH
TRENCH TYPE: 1, 2A, 2B, 3A, 3B, 4A, 4B, 5A, 5B, 6A, 6B, 7A, 7B, 8A, 8B, 9.</t>
        </is>
      </c>
      <c r="E103" s="22" t="inlineStr">
        <is>
          <t>Closed</t>
        </is>
      </c>
      <c r="F103" s="102" t="inlineStr">
        <is>
          <t>Marshall &amp; Henry</t>
        </is>
      </c>
      <c r="G103" s="32" t="n">
        <v>45811</v>
      </c>
    </row>
    <row r="104" ht="60" customHeight="1" s="95">
      <c r="A104" t="inlineStr">
        <is>
          <t>ITR-103</t>
        </is>
      </c>
      <c r="B104" t="inlineStr">
        <is>
          <t>75 Apartment</t>
        </is>
      </c>
      <c r="C104" t="inlineStr">
        <is>
          <t>Civil</t>
        </is>
      </c>
      <c r="D104" s="26" t="inlineStr">
        <is>
          <t>(BLINDING)
FOR STORM WATER DRAINAGE BASE
TRENCH TYPE: 1, 2A, 2B, 3A, 3B, 4A, 4B, 5A, 5B, 6A, 6B, 7A, 7B, 8A, 8B, 9.</t>
        </is>
      </c>
      <c r="E104" s="22" t="inlineStr">
        <is>
          <t>Closed</t>
        </is>
      </c>
      <c r="F104" s="102" t="inlineStr">
        <is>
          <t>Marshall &amp; Henry</t>
        </is>
      </c>
      <c r="G104" s="32" t="n">
        <v>45811</v>
      </c>
    </row>
    <row r="105" ht="75" customHeight="1" s="95">
      <c r="A105" t="inlineStr">
        <is>
          <t>ITR-104</t>
        </is>
      </c>
      <c r="B105" t="inlineStr">
        <is>
          <t>75 Apartment</t>
        </is>
      </c>
      <c r="C105" t="inlineStr">
        <is>
          <t>Civil</t>
        </is>
      </c>
      <c r="D105" s="26" t="inlineStr">
        <is>
          <t>CONCRETE PRE-POUR INSPECTION
FOR STORM WATER DRAINAGE BASE:
WALL
TRENCH TYPE: 1, 2A, 2B, 3A, 3B, 4A, 4B, 5A, 5B, 6A, 6B, 7A, 7B, 8A, 8B, 9.</t>
        </is>
      </c>
      <c r="E105" s="22" t="inlineStr">
        <is>
          <t>Awaiting Survey Report</t>
        </is>
      </c>
      <c r="F105" s="102" t="inlineStr">
        <is>
          <t>Marshall &amp; Henry</t>
        </is>
      </c>
      <c r="G105" s="32" t="n">
        <v>45827</v>
      </c>
    </row>
    <row r="106" ht="75" customHeight="1" s="95">
      <c r="A106" t="inlineStr">
        <is>
          <t>ITR-105</t>
        </is>
      </c>
      <c r="B106" t="inlineStr">
        <is>
          <t>75 Apartment</t>
        </is>
      </c>
      <c r="C106" t="inlineStr">
        <is>
          <t>Civil</t>
        </is>
      </c>
      <c r="D106" s="26" t="inlineStr">
        <is>
          <t>CONCRETE POUR INSPECTION
FOR STORM WATER DRAINAGE BASE:
WALL.
TRENCH TYPE: 1, 2A, 2B, 3A, 3B, 4A, 4B, 5A, 5B, 6A, 6B, 7A, 7B, 8A, 8B, 9.</t>
        </is>
      </c>
      <c r="E106" s="22" t="inlineStr">
        <is>
          <t>Closed</t>
        </is>
      </c>
      <c r="F106" s="102" t="inlineStr">
        <is>
          <t>Marshall &amp; Henry</t>
        </is>
      </c>
      <c r="G106" s="32" t="n">
        <v>45811</v>
      </c>
    </row>
    <row r="107" ht="45" customHeight="1" s="95">
      <c r="A107" t="inlineStr">
        <is>
          <t>ITR-106</t>
        </is>
      </c>
      <c r="B107" t="inlineStr">
        <is>
          <t>75 Apartment</t>
        </is>
      </c>
      <c r="C107" t="inlineStr">
        <is>
          <t>Civil</t>
        </is>
      </c>
      <c r="D107" s="26" t="inlineStr">
        <is>
          <t>EXCAVATION OF STORM WATER DRAINAGE TRENCH
TRENCH TYPE: 1, 2A, 2B, 3A, 3B, 4A, 4B, 5A, 5B, 6A, 6B, 7A, 7B, 8A, 8B, 9.</t>
        </is>
      </c>
      <c r="E107" s="22" t="inlineStr">
        <is>
          <t>Closed</t>
        </is>
      </c>
      <c r="F107" s="102" t="inlineStr">
        <is>
          <t>Marshall &amp; Henry</t>
        </is>
      </c>
      <c r="G107" s="32" t="n">
        <v>45811</v>
      </c>
    </row>
    <row r="108">
      <c r="A108" t="inlineStr">
        <is>
          <t>ITR-107</t>
        </is>
      </c>
      <c r="B108" t="inlineStr">
        <is>
          <t>75 Apartment</t>
        </is>
      </c>
      <c r="C108" t="inlineStr">
        <is>
          <t>Civil</t>
        </is>
      </c>
      <c r="D108" s="26" t="inlineStr">
        <is>
          <t>EXCAVATION OF GARDEN LIGHT CABLE TRENCH</t>
        </is>
      </c>
      <c r="E108" s="22" t="inlineStr">
        <is>
          <t>Closed</t>
        </is>
      </c>
      <c r="F108" s="102" t="inlineStr">
        <is>
          <t>Marshall &amp; Henry</t>
        </is>
      </c>
      <c r="G108" s="32" t="n">
        <v>45812</v>
      </c>
    </row>
    <row r="109" ht="45" customHeight="1" s="95">
      <c r="A109" t="inlineStr">
        <is>
          <t>ITR-108</t>
        </is>
      </c>
      <c r="B109" t="inlineStr">
        <is>
          <t>75 Apartment</t>
        </is>
      </c>
      <c r="C109" t="inlineStr">
        <is>
          <t>Civil</t>
        </is>
      </c>
      <c r="D109" s="26" t="inlineStr">
        <is>
          <t>(FDT)
ON COMPACTED SUBGRADE/ FILL MATERIAL FOR GARDEN LIGHT CABLE TRENCH</t>
        </is>
      </c>
      <c r="E109" s="22" t="inlineStr">
        <is>
          <t>Closed</t>
        </is>
      </c>
      <c r="F109" s="102" t="inlineStr">
        <is>
          <t>Marshall &amp; Henry</t>
        </is>
      </c>
      <c r="G109" s="32" t="n">
        <v>45812</v>
      </c>
    </row>
    <row r="110" ht="45" customHeight="1" s="95">
      <c r="A110" t="inlineStr">
        <is>
          <t>ITR-109</t>
        </is>
      </c>
      <c r="B110" t="inlineStr">
        <is>
          <t>75 Apartment</t>
        </is>
      </c>
      <c r="C110" t="inlineStr">
        <is>
          <t>Civil</t>
        </is>
      </c>
      <c r="D110" s="26" t="inlineStr">
        <is>
          <t>(BLINDING)
INSPECTION BEFORE LEAN CONCRETE DELIVERY/PLACEMENT:
(GARDEN LIGHT BASE ).</t>
        </is>
      </c>
      <c r="E110" s="22" t="inlineStr">
        <is>
          <t>Closed</t>
        </is>
      </c>
      <c r="F110" s="102" t="inlineStr">
        <is>
          <t>Marshall &amp; Henry</t>
        </is>
      </c>
      <c r="G110" s="32" t="n">
        <v>45813</v>
      </c>
    </row>
    <row r="111" ht="45" customHeight="1" s="95">
      <c r="A111" t="inlineStr">
        <is>
          <t>ITR-110</t>
        </is>
      </c>
      <c r="B111" t="inlineStr">
        <is>
          <t>75 Apartment</t>
        </is>
      </c>
      <c r="C111" t="inlineStr">
        <is>
          <t>Civil</t>
        </is>
      </c>
      <c r="D111" s="26" t="inlineStr">
        <is>
          <t>(Precast Foundation Installation)
PRE-CAST CONCRETE COMPONENT PRE-INSTALLATION CHECKS:
(GARDEN LIGHT BASE ).</t>
        </is>
      </c>
      <c r="E111" s="22" t="inlineStr">
        <is>
          <t>Closed</t>
        </is>
      </c>
      <c r="F111" s="102" t="inlineStr">
        <is>
          <t>Marshall &amp; Henry</t>
        </is>
      </c>
      <c r="G111" s="32" t="n">
        <v>45813</v>
      </c>
    </row>
    <row r="112" ht="45" customHeight="1" s="95">
      <c r="A112" t="inlineStr">
        <is>
          <t>ITR-111</t>
        </is>
      </c>
      <c r="B112" t="inlineStr">
        <is>
          <t>75 Apartment</t>
        </is>
      </c>
      <c r="C112" t="inlineStr">
        <is>
          <t>Civil</t>
        </is>
      </c>
      <c r="D112" s="26" t="inlineStr">
        <is>
          <t>EXCAVATION
OF
CABLE TRENCH</t>
        </is>
      </c>
      <c r="E112" s="22" t="n"/>
      <c r="F112" s="102" t="inlineStr">
        <is>
          <t>Marshall &amp; Henry</t>
        </is>
      </c>
      <c r="G112" s="32" t="n">
        <v>45813</v>
      </c>
    </row>
    <row r="113" ht="45" customHeight="1" s="95">
      <c r="A113" t="inlineStr">
        <is>
          <t>ITR-112</t>
        </is>
      </c>
      <c r="B113" t="inlineStr">
        <is>
          <t>75 Apartment</t>
        </is>
      </c>
      <c r="C113" t="inlineStr">
        <is>
          <t>Civil</t>
        </is>
      </c>
      <c r="D113" s="26" t="inlineStr">
        <is>
          <t>EXCAVATION
OF
CABLE TRENCH</t>
        </is>
      </c>
      <c r="E113" s="22" t="inlineStr">
        <is>
          <t>Open</t>
        </is>
      </c>
      <c r="F113" s="102" t="inlineStr">
        <is>
          <t>Marshall &amp; Henry</t>
        </is>
      </c>
      <c r="G113" s="32" t="n">
        <v>45815</v>
      </c>
    </row>
    <row r="114">
      <c r="A114" t="inlineStr">
        <is>
          <t>ITR-113</t>
        </is>
      </c>
      <c r="B114" t="inlineStr">
        <is>
          <t>75 Apartment</t>
        </is>
      </c>
      <c r="C114" t="inlineStr">
        <is>
          <t>Civil</t>
        </is>
      </c>
      <c r="D114" s="26" t="inlineStr">
        <is>
          <t>EXCAVATION OF BUILDING A3 SANITARY CHAMBER.</t>
        </is>
      </c>
      <c r="E114" s="22" t="inlineStr">
        <is>
          <t>Closed</t>
        </is>
      </c>
      <c r="F114" s="102" t="inlineStr">
        <is>
          <t>Marshall &amp; Henry</t>
        </is>
      </c>
      <c r="G114" s="32" t="n">
        <v>45820</v>
      </c>
    </row>
    <row r="115" ht="60" customHeight="1" s="95">
      <c r="A115" t="inlineStr">
        <is>
          <t>ITR-114</t>
        </is>
      </c>
      <c r="B115" t="inlineStr">
        <is>
          <t>75 Apartment</t>
        </is>
      </c>
      <c r="C115" t="inlineStr">
        <is>
          <t>Civil</t>
        </is>
      </c>
      <c r="D115" s="26" t="inlineStr">
        <is>
          <t>(FDT)
DETERMINATION OF IN-SITU DENSITY ON COMPACTED SUBGRADE/ FILL MATERIAL FOR:
(BUILDING A3 SANITARY CHAMBER)</t>
        </is>
      </c>
      <c r="E115" s="22" t="inlineStr">
        <is>
          <t>Closed</t>
        </is>
      </c>
      <c r="F115" s="102" t="inlineStr">
        <is>
          <t>Marshall &amp; Henry</t>
        </is>
      </c>
      <c r="G115" s="32" t="n">
        <v>45820</v>
      </c>
    </row>
    <row r="116" ht="45" customHeight="1" s="95">
      <c r="A116" t="inlineStr">
        <is>
          <t>ITR-115</t>
        </is>
      </c>
      <c r="B116" t="inlineStr">
        <is>
          <t>75 Apartment</t>
        </is>
      </c>
      <c r="C116" t="inlineStr">
        <is>
          <t>Civil</t>
        </is>
      </c>
      <c r="D116" s="26" t="inlineStr">
        <is>
          <t>(BLINDING)
INSPECTION BEFORE LEAN CONCRETE DELIVERY/PLACEMENT:
(BUILDING A3 SANITARY CHAMBER)</t>
        </is>
      </c>
      <c r="E116" s="22" t="inlineStr">
        <is>
          <t>Closed</t>
        </is>
      </c>
      <c r="F116" s="102" t="inlineStr">
        <is>
          <t>Marshall &amp; Henry</t>
        </is>
      </c>
      <c r="G116" s="32" t="n">
        <v>45820</v>
      </c>
    </row>
    <row r="117" ht="45" customHeight="1" s="95">
      <c r="A117" t="inlineStr">
        <is>
          <t>ITR-116</t>
        </is>
      </c>
      <c r="B117" t="inlineStr">
        <is>
          <t>75 Apartment</t>
        </is>
      </c>
      <c r="C117" t="inlineStr">
        <is>
          <t>Civil</t>
        </is>
      </c>
      <c r="D117" s="26" t="inlineStr">
        <is>
          <t>(Pre-Cast Foundation Installation)
PRE-CAST CONCRETE COMPONENT PRE-INSTALLATION CHECKS:
(BUILDING A3 SANITARY CHAMBER).</t>
        </is>
      </c>
      <c r="E117" s="22" t="inlineStr">
        <is>
          <t>Awaiting Survey Report</t>
        </is>
      </c>
      <c r="F117" s="102" t="inlineStr">
        <is>
          <t>Marshall &amp; Henry</t>
        </is>
      </c>
      <c r="G117" s="32" t="n">
        <v>45820</v>
      </c>
    </row>
    <row r="118" ht="30" customHeight="1" s="95">
      <c r="A118" t="inlineStr">
        <is>
          <t>ITR-117</t>
        </is>
      </c>
      <c r="B118" t="inlineStr">
        <is>
          <t>75 Apartment</t>
        </is>
      </c>
      <c r="C118" t="inlineStr">
        <is>
          <t>Civil</t>
        </is>
      </c>
      <c r="D118" s="26" t="inlineStr">
        <is>
          <t>CONCRETE PRE-POUR INSPECTION:
(BUILDING A3 SANITARY CHAMBERS)</t>
        </is>
      </c>
      <c r="E118" s="22" t="inlineStr">
        <is>
          <t>Awaiting Survey Report</t>
        </is>
      </c>
      <c r="F118" s="102" t="inlineStr">
        <is>
          <t>Marshall &amp; Henry</t>
        </is>
      </c>
      <c r="G118" s="32" t="n">
        <v>45820</v>
      </c>
    </row>
    <row r="119" ht="30" customHeight="1" s="95">
      <c r="A119" t="inlineStr">
        <is>
          <t>ITR-118</t>
        </is>
      </c>
      <c r="B119" t="inlineStr">
        <is>
          <t>75 Apartment</t>
        </is>
      </c>
      <c r="C119" t="inlineStr">
        <is>
          <t>Civil</t>
        </is>
      </c>
      <c r="D119" s="26" t="inlineStr">
        <is>
          <t>INSPECTION DURING CONCRETE PLACEMENT:
(BUILDING A3 SANITARY CHAMBERS)</t>
        </is>
      </c>
      <c r="E119" s="22" t="inlineStr">
        <is>
          <t>Closed</t>
        </is>
      </c>
      <c r="F119" s="102" t="inlineStr">
        <is>
          <t>Marshall &amp; Henry</t>
        </is>
      </c>
      <c r="G119" s="32" t="n">
        <v>45820</v>
      </c>
    </row>
    <row r="120" ht="30" customHeight="1" s="95">
      <c r="A120" t="inlineStr">
        <is>
          <t>ITR-119</t>
        </is>
      </c>
      <c r="B120" t="inlineStr">
        <is>
          <t>75 Apartment</t>
        </is>
      </c>
      <c r="C120" t="inlineStr">
        <is>
          <t>Civil</t>
        </is>
      </c>
      <c r="D120" s="26" t="inlineStr">
        <is>
          <t>CONCRETE POST POUR INSPECTION:
SANITARY INSPECTION CHAMBERS-WALLS Building A3</t>
        </is>
      </c>
      <c r="E120" s="22" t="inlineStr">
        <is>
          <t>Open</t>
        </is>
      </c>
      <c r="F120" s="102" t="inlineStr">
        <is>
          <t>Marshall &amp; Henry</t>
        </is>
      </c>
      <c r="G120" s="32" t="n">
        <v>45820</v>
      </c>
    </row>
    <row r="121" ht="45" customHeight="1" s="95">
      <c r="A121" t="inlineStr">
        <is>
          <t>ITR-120</t>
        </is>
      </c>
      <c r="B121" t="inlineStr">
        <is>
          <t>75 Apartment</t>
        </is>
      </c>
      <c r="C121" t="inlineStr">
        <is>
          <t>Civil</t>
        </is>
      </c>
      <c r="D121" s="26" t="inlineStr">
        <is>
          <t>(BITUMEN)
PROTECTIVE COATING APPLICATION:
(INSPECTION CHAMBER RC-WALLS -Building A3</t>
        </is>
      </c>
      <c r="E121" s="22" t="inlineStr">
        <is>
          <t>Open</t>
        </is>
      </c>
      <c r="F121" s="102" t="inlineStr">
        <is>
          <t>Marshall &amp; Henry</t>
        </is>
      </c>
      <c r="G121" s="32" t="n">
        <v>45820</v>
      </c>
    </row>
    <row r="122" ht="75" customHeight="1" s="95">
      <c r="A122" t="inlineStr">
        <is>
          <t>ITR-121</t>
        </is>
      </c>
      <c r="B122" t="inlineStr">
        <is>
          <t>75 Apartment</t>
        </is>
      </c>
      <c r="C122" t="inlineStr">
        <is>
          <t>Civil</t>
        </is>
      </c>
      <c r="D122" s="26" t="inlineStr">
        <is>
          <t>(EXCAVATION)
FOR STORM WATER DRAINAGE TRENCH
TRENCH TYPE: 1, 2A, 2B,
3A, 3B, 4A, 4B, 5A, 5B, 6A,
6B, 7A, 7B, 8A, 8B, 9.</t>
        </is>
      </c>
      <c r="E122" s="22" t="inlineStr">
        <is>
          <t>Closed</t>
        </is>
      </c>
      <c r="F122" s="102" t="inlineStr">
        <is>
          <t>Marshall &amp; Henry</t>
        </is>
      </c>
      <c r="G122" s="32" t="n">
        <v>45822</v>
      </c>
    </row>
    <row r="123" ht="90" customHeight="1" s="95">
      <c r="A123" t="inlineStr">
        <is>
          <t>ITR-122</t>
        </is>
      </c>
      <c r="B123" t="inlineStr">
        <is>
          <t>75 Apartment</t>
        </is>
      </c>
      <c r="C123" t="inlineStr">
        <is>
          <t>Civil</t>
        </is>
      </c>
      <c r="D123" s="26" t="inlineStr">
        <is>
          <t>(FDT)
ON COMPACTED SUBGRADE / FILL MATERIAL FOR STORM WATER DRAINAGE TRENCH
TRENCH TYPE: 1, 2A, 2B,
3A, 3B, 4A, 4B, 5A, 5B, 6A,
6B, 7A, 7B, 8A, 8B, 9.</t>
        </is>
      </c>
      <c r="E123" s="22" t="inlineStr">
        <is>
          <t>Open</t>
        </is>
      </c>
      <c r="F123" s="102" t="inlineStr">
        <is>
          <t>Marshall &amp; Henry</t>
        </is>
      </c>
      <c r="G123" s="32" t="n">
        <v>45822</v>
      </c>
    </row>
    <row r="124" ht="75" customHeight="1" s="95">
      <c r="A124" t="inlineStr">
        <is>
          <t>ITR-123</t>
        </is>
      </c>
      <c r="B124" t="inlineStr">
        <is>
          <t>75 Apartment</t>
        </is>
      </c>
      <c r="C124" t="inlineStr">
        <is>
          <t>Civil</t>
        </is>
      </c>
      <c r="D124" s="26" t="inlineStr">
        <is>
          <t>(BLINDING)
FOR STORM WATER DRAINAGE BASE
TRENCH TYPE: 1, 2A, 2B,
3A, 3B, 4A, 4B, 5A, 5B, 6A,
6B, 7A, 7B, 8A, 8B, 9.</t>
        </is>
      </c>
      <c r="E124" s="22" t="inlineStr">
        <is>
          <t>Closed</t>
        </is>
      </c>
      <c r="F124" s="102" t="inlineStr">
        <is>
          <t>Marshall &amp; Henry</t>
        </is>
      </c>
      <c r="G124" s="32" t="n">
        <v>45822</v>
      </c>
    </row>
    <row r="125" ht="90" customHeight="1" s="95">
      <c r="A125" t="inlineStr">
        <is>
          <t>ITR-124</t>
        </is>
      </c>
      <c r="B125" t="inlineStr">
        <is>
          <t>75 Apartment</t>
        </is>
      </c>
      <c r="C125" t="inlineStr">
        <is>
          <t>Civil</t>
        </is>
      </c>
      <c r="D125" s="26" t="inlineStr">
        <is>
          <t>CONCRETE PRE-POUR
INSPECTION
FOR STORM WATER DRAINAGE BASE &amp; WALL
TRENCH TYPE: 1, 2A, 2B,
3A, 3B, 4A, 4B, 5A, 5B, 6A,
6B, 7A, 7B, 8A, 8B, 9</t>
        </is>
      </c>
      <c r="E125" s="22" t="inlineStr">
        <is>
          <t>Closed</t>
        </is>
      </c>
      <c r="F125" s="102" t="inlineStr">
        <is>
          <t>Marshall &amp; Henry</t>
        </is>
      </c>
      <c r="G125" s="32" t="n">
        <v>45822</v>
      </c>
    </row>
    <row r="126" ht="75" customHeight="1" s="95">
      <c r="A126" t="inlineStr">
        <is>
          <t>ITR-125</t>
        </is>
      </c>
      <c r="B126" t="inlineStr">
        <is>
          <t>75 Apartment</t>
        </is>
      </c>
      <c r="C126" t="inlineStr">
        <is>
          <t>Civil</t>
        </is>
      </c>
      <c r="D126" s="26" t="inlineStr">
        <is>
          <t>INSPECTION DURING CONCRETE PLACEMENT
FOR STORM WATER DRAINAGE BASE &amp; WALL
TRENCH TYPE: 1, 2A, 2B,
3A, 3B, 4A, 4B, 5A, 5B, 6A,
6B, 7A, 7B, 8A, 8B, 9.</t>
        </is>
      </c>
      <c r="E126" s="22" t="inlineStr">
        <is>
          <t>Closed</t>
        </is>
      </c>
      <c r="F126" s="102" t="inlineStr">
        <is>
          <t>Marshall &amp; Henry</t>
        </is>
      </c>
      <c r="G126" s="32" t="n">
        <v>45828</v>
      </c>
    </row>
    <row r="127" ht="90" customHeight="1" s="95">
      <c r="A127" t="inlineStr">
        <is>
          <t>ITR-126</t>
        </is>
      </c>
      <c r="B127" t="inlineStr">
        <is>
          <t>75 Apartment</t>
        </is>
      </c>
      <c r="C127" t="inlineStr">
        <is>
          <t>Civil</t>
        </is>
      </c>
      <c r="D127" s="26" t="inlineStr">
        <is>
          <t>POST POUR CONCRETE
INSPECTION
FOR STORM WATER DRAINAGE BASE &amp; WALL
TRENCH TYPE: 1, 2A, 2B,
3A, 3B, 4A, 4B, 5A, 5B, 6A,
6B, 7A, 7B, 8A, 8B, 9.</t>
        </is>
      </c>
      <c r="E127" s="22" t="inlineStr">
        <is>
          <t>Closed</t>
        </is>
      </c>
      <c r="F127" s="102" t="inlineStr">
        <is>
          <t>Marshall &amp; Henry</t>
        </is>
      </c>
      <c r="G127" s="32" t="n">
        <v>45822</v>
      </c>
    </row>
    <row r="128">
      <c r="A128" t="inlineStr">
        <is>
          <t>ITR-127</t>
        </is>
      </c>
      <c r="B128" t="inlineStr">
        <is>
          <t>75 Apartment</t>
        </is>
      </c>
      <c r="C128" t="inlineStr">
        <is>
          <t>Civil</t>
        </is>
      </c>
      <c r="D128" s="26" t="inlineStr">
        <is>
          <t>Material Receiving Inspection for Angle Bar</t>
        </is>
      </c>
      <c r="E128" s="22" t="inlineStr">
        <is>
          <t>Open</t>
        </is>
      </c>
      <c r="F128" s="102" t="inlineStr">
        <is>
          <t>Marshall &amp; Henry</t>
        </is>
      </c>
      <c r="G128" s="32" t="n">
        <v>45825</v>
      </c>
    </row>
    <row r="129">
      <c r="A129" t="inlineStr">
        <is>
          <t>ITR-128</t>
        </is>
      </c>
      <c r="B129" t="inlineStr">
        <is>
          <t>75 Apartment</t>
        </is>
      </c>
      <c r="C129" t="inlineStr">
        <is>
          <t>Civil</t>
        </is>
      </c>
      <c r="D129" s="26" t="inlineStr">
        <is>
          <t>EXCAVATION OF GARDEN LIGHT CABLE TRENCH</t>
        </is>
      </c>
      <c r="E129" s="22" t="inlineStr">
        <is>
          <t>Open</t>
        </is>
      </c>
      <c r="F129" s="102" t="inlineStr">
        <is>
          <t>Marshall &amp; Henry</t>
        </is>
      </c>
      <c r="G129" s="32" t="n">
        <v>45827</v>
      </c>
    </row>
    <row r="130" ht="30" customHeight="1" s="95">
      <c r="A130" t="inlineStr">
        <is>
          <t>ITR-129</t>
        </is>
      </c>
      <c r="B130" t="inlineStr">
        <is>
          <t>75 Apartment</t>
        </is>
      </c>
      <c r="C130" t="inlineStr">
        <is>
          <t>Civil</t>
        </is>
      </c>
      <c r="D130" s="26" t="inlineStr">
        <is>
          <t>(FDT) ON COMPACTED SUBGRADE / FILL MATERIAL FOR GARDEN LIGHT BUILDING A5, A6, A7, A8, A11 &amp; A12</t>
        </is>
      </c>
      <c r="E130" s="22" t="inlineStr">
        <is>
          <t>Open</t>
        </is>
      </c>
      <c r="F130" s="102" t="inlineStr">
        <is>
          <t>Marshall &amp; Henry</t>
        </is>
      </c>
      <c r="G130" s="32" t="n">
        <v>45827</v>
      </c>
    </row>
    <row r="131" ht="45" customHeight="1" s="95">
      <c r="A131" t="inlineStr">
        <is>
          <t>ITR-130</t>
        </is>
      </c>
      <c r="B131" t="inlineStr">
        <is>
          <t>75 Apartment</t>
        </is>
      </c>
      <c r="C131" t="inlineStr">
        <is>
          <t>Civil</t>
        </is>
      </c>
      <c r="D131" s="26" t="inlineStr">
        <is>
          <t>(Pre-Cast Foundation Installation)
PRE-CAST CONCRETE COMPONENT PRE-INSTALLATION CHECKS:
(GARDEN LIGHT BASE ).</t>
        </is>
      </c>
      <c r="E131" s="22" t="inlineStr">
        <is>
          <t>Open</t>
        </is>
      </c>
      <c r="F131" s="102" t="inlineStr">
        <is>
          <t>Marshall &amp; Henry</t>
        </is>
      </c>
      <c r="G131" s="32" t="n">
        <v>45827</v>
      </c>
    </row>
    <row r="132" ht="255" customHeight="1" s="95">
      <c r="A132" t="inlineStr">
        <is>
          <t>ITR-131</t>
        </is>
      </c>
      <c r="B132" t="inlineStr">
        <is>
          <t>75 Apartment</t>
        </is>
      </c>
      <c r="C132" t="inlineStr">
        <is>
          <t>Civil</t>
        </is>
      </c>
      <c r="D132" s="26" t="inlineStr">
        <is>
          <t>BACKFILLING
OF
CABLE TRENCH
(TRENCH NO: 51,52,53,54,55,56,57&amp;58):
0521005A, 0521007A
0521012A, 0521015A
0521017A, 0521018A
0521021A, 0521024A
0521011A, 0521002A
0521019A, 0521020A
0521004A, 0521016A
0521022A, 0521014A
0521109A, 0521111A
0521106A, 0521216A
SB52E2-101, SB52E2-201
SB5262-501, SB52E2-601
S852E2-801</t>
        </is>
      </c>
      <c r="E132" s="22" t="inlineStr">
        <is>
          <t>Open</t>
        </is>
      </c>
      <c r="F132" s="102" t="inlineStr">
        <is>
          <t>Marshall &amp; Henry</t>
        </is>
      </c>
      <c r="G132" s="32" t="n">
        <v>45829</v>
      </c>
    </row>
    <row r="133" ht="240" customHeight="1" s="95">
      <c r="A133" t="inlineStr">
        <is>
          <t>ITR-132</t>
        </is>
      </c>
      <c r="B133" t="inlineStr">
        <is>
          <t>75 Apartment</t>
        </is>
      </c>
      <c r="C133" t="inlineStr">
        <is>
          <t>Civil</t>
        </is>
      </c>
      <c r="D133" s="26" t="inlineStr">
        <is>
          <t>(FDT)
ON COMPACTED / FILL MATERIAL FOR CABLE TRENCH
(TRENCH NO: 51,52,53,54,55,56,57&amp;58
0521005A, 0521007A
0521012A, 0521015A
0521017A, 0521018A
0521021A, 0521024A
0521011A, 0521002A
0521019A, 0521020A
0521004A, 0521016A
0521022A, 0521014A
0521109A, 0521111A
0521106A, 0521216A
SB52E2-101, SB52E2-201
SB5262-501, SB52E2-601
S852E2-801</t>
        </is>
      </c>
      <c r="E133" s="22" t="inlineStr">
        <is>
          <t>Closed</t>
        </is>
      </c>
      <c r="F133" s="102" t="inlineStr">
        <is>
          <t>Marshall &amp; Henry</t>
        </is>
      </c>
      <c r="G133" s="32" t="n">
        <v>45829</v>
      </c>
    </row>
    <row r="134" ht="60" customHeight="1" s="95">
      <c r="A134" t="inlineStr">
        <is>
          <t>ITR-133</t>
        </is>
      </c>
      <c r="B134" t="inlineStr">
        <is>
          <t>75 Apartment</t>
        </is>
      </c>
      <c r="C134" t="inlineStr">
        <is>
          <t>Civil</t>
        </is>
      </c>
      <c r="D134" s="26" t="inlineStr">
        <is>
          <t>(EXCAVATION)FOR STORM WATER DRAINAGE TRENCH
TRENCH TYPE: 1, 2A, 2B,
3A, 3B, 4A, 4B, 5A, 5B, 6A,
6B, 7A, 7B, 8A, 8B, 9</t>
        </is>
      </c>
      <c r="E134" s="22" t="inlineStr">
        <is>
          <t>Closed</t>
        </is>
      </c>
      <c r="F134" s="102" t="inlineStr">
        <is>
          <t>Marshall &amp; Henry</t>
        </is>
      </c>
      <c r="G134" s="32" t="n">
        <v>45832</v>
      </c>
    </row>
    <row r="135" ht="90" customHeight="1" s="95">
      <c r="A135" t="inlineStr">
        <is>
          <t>ITR-134</t>
        </is>
      </c>
      <c r="B135" t="inlineStr">
        <is>
          <t>75 Apartment</t>
        </is>
      </c>
      <c r="C135" t="inlineStr">
        <is>
          <t>Civil</t>
        </is>
      </c>
      <c r="D135" s="26" t="inlineStr">
        <is>
          <t>(FDT)
ON COMPACTED SUBGRADE / FILL MATERIAL FOR STORM WATER DRAINAGE TRENCH
TRENCH TYPE: 1, 2A, 2B,
3A, 3B, 4A, 4B, 5A, 5B, 6A,
6B, 7A, 7B, 8A, 8B, 9.</t>
        </is>
      </c>
      <c r="E135" s="22" t="inlineStr">
        <is>
          <t>Closed</t>
        </is>
      </c>
      <c r="F135" s="102" t="inlineStr">
        <is>
          <t>Marshall &amp; Henry</t>
        </is>
      </c>
      <c r="G135" s="32" t="n">
        <v>45832</v>
      </c>
    </row>
    <row r="136" ht="60" customHeight="1" s="95">
      <c r="A136" t="inlineStr">
        <is>
          <t>ITR-135</t>
        </is>
      </c>
      <c r="B136" t="inlineStr">
        <is>
          <t>75 Apartment</t>
        </is>
      </c>
      <c r="C136" t="inlineStr">
        <is>
          <t>Civil</t>
        </is>
      </c>
      <c r="D136" s="26" t="inlineStr">
        <is>
          <t>(BLINDING) FOR STORM WATER DRAINAGE BASE
TRENCH TYPE: 1, 2A, 2B,
3A, 3B, 4A, 4B, 5A, 5B, 6A,
6B, 7A, 7B, 8A, 8B, 9.</t>
        </is>
      </c>
      <c r="E136" s="22" t="inlineStr">
        <is>
          <t>Closed</t>
        </is>
      </c>
      <c r="F136" s="102" t="inlineStr">
        <is>
          <t>Marshall &amp; Henry</t>
        </is>
      </c>
      <c r="G136" s="32" t="n">
        <v>45832</v>
      </c>
    </row>
    <row r="137" ht="75" customHeight="1" s="95">
      <c r="A137" t="inlineStr">
        <is>
          <t>ITR-136</t>
        </is>
      </c>
      <c r="B137" t="inlineStr">
        <is>
          <t>75 Apartment</t>
        </is>
      </c>
      <c r="C137" t="inlineStr">
        <is>
          <t>Civil</t>
        </is>
      </c>
      <c r="D137" s="26" t="inlineStr">
        <is>
          <t>CONCRETE PRE-POUR INSPECTION
FOR STORM WATER DRAINAGE BASE &amp; WALL
TRENCH TYPE: 1, 2A, 2B,
3A, 3B, 4A, 4B, 5A, 5B, 6A,
6B, 7A, 7B, 8A, 8B, 9</t>
        </is>
      </c>
      <c r="E137" s="22" t="inlineStr">
        <is>
          <t>Awaiting Survey Report</t>
        </is>
      </c>
      <c r="F137" s="102" t="inlineStr">
        <is>
          <t>Marshall &amp; Henry</t>
        </is>
      </c>
      <c r="G137" s="32" t="n">
        <v>45832</v>
      </c>
    </row>
    <row r="138" ht="75" customHeight="1" s="95">
      <c r="A138" t="inlineStr">
        <is>
          <t>ITR-137</t>
        </is>
      </c>
      <c r="B138" t="inlineStr">
        <is>
          <t>75 Apartment</t>
        </is>
      </c>
      <c r="C138" t="inlineStr">
        <is>
          <t>Civil</t>
        </is>
      </c>
      <c r="D138" s="26" t="inlineStr">
        <is>
          <t>INSPECTION DURING CONCRETE PLACEMENT
FOR STORM WATER DRAINAGE BASE &amp; WALL
TRENCH TYPE: 1, 2A, 2B,
3A, 3B, 4A, 4B, 5A, 5B, 6A,
6B, 7A, 7B, 8A, 8B, 9</t>
        </is>
      </c>
      <c r="E138" s="22" t="inlineStr">
        <is>
          <t>Closed</t>
        </is>
      </c>
      <c r="F138" s="102" t="inlineStr">
        <is>
          <t>Marshall &amp; Henry</t>
        </is>
      </c>
      <c r="G138" s="32" t="n">
        <v>45833</v>
      </c>
    </row>
    <row r="139" ht="90" customHeight="1" s="95">
      <c r="A139" t="inlineStr">
        <is>
          <t>ITR-138</t>
        </is>
      </c>
      <c r="B139" t="inlineStr">
        <is>
          <t>75 Apartment</t>
        </is>
      </c>
      <c r="C139" t="inlineStr">
        <is>
          <t>Civil</t>
        </is>
      </c>
      <c r="D139" s="28" t="inlineStr">
        <is>
          <t>POST POUR CONCRETE
INSPECTION
FOR STORM WATER DRAINAGE BASE &amp; WALL
TRENCH TYPE: 1, 2A, 2B,
3A, 3B, 4A, 4B, 5A, 5B, 6A,
6B, 7A, 7B, 8A, 8B, 9.</t>
        </is>
      </c>
      <c r="E139" s="22" t="inlineStr">
        <is>
          <t>Closed</t>
        </is>
      </c>
      <c r="F139" s="102" t="inlineStr">
        <is>
          <t>Marshall &amp; Henry</t>
        </is>
      </c>
      <c r="G139" s="32" t="n">
        <v>45832</v>
      </c>
    </row>
    <row r="140" ht="75" customHeight="1" s="95">
      <c r="A140" t="inlineStr">
        <is>
          <t>ITR-139</t>
        </is>
      </c>
      <c r="B140" t="inlineStr">
        <is>
          <t>75 Apartment</t>
        </is>
      </c>
      <c r="C140" t="inlineStr">
        <is>
          <t>Civil</t>
        </is>
      </c>
      <c r="D140" s="26" t="inlineStr">
        <is>
          <t>(EXCAVATION)
FOR STORM WATER DRAINAGE TRENCH
TRENCH TYPE: 1, 2A, 2B,
3A, 3B, 4A, 4B, 5A, 5B, 6A,
6B, 7A, 7B, 8A, 8B, 9.</t>
        </is>
      </c>
      <c r="E140" s="22" t="inlineStr">
        <is>
          <t>Open</t>
        </is>
      </c>
      <c r="F140" s="102" t="inlineStr">
        <is>
          <t>Marshall &amp; Henry</t>
        </is>
      </c>
      <c r="G140" s="32" t="n">
        <v>45848</v>
      </c>
    </row>
    <row r="141" ht="75" customHeight="1" s="95">
      <c r="A141" t="inlineStr">
        <is>
          <t>ITR-140</t>
        </is>
      </c>
      <c r="B141" t="inlineStr">
        <is>
          <t>75 Apartment</t>
        </is>
      </c>
      <c r="C141" t="inlineStr">
        <is>
          <t>Civil</t>
        </is>
      </c>
      <c r="D141" s="26" t="inlineStr">
        <is>
          <t>(BLINDING)
FOR STORM WATER DRAINAGE BASE
TRENCH TYPE: 1, 2A, 2B,
3A, 3B, 4A, 4B, 5A, 5B, 6A,
6B, 7A, 7B, 8A, 8B, 9.</t>
        </is>
      </c>
      <c r="E141" s="22" t="inlineStr">
        <is>
          <t>Open</t>
        </is>
      </c>
      <c r="F141" s="102" t="inlineStr">
        <is>
          <t>Marshall &amp; Henry</t>
        </is>
      </c>
      <c r="G141" s="32" t="n">
        <v>45848</v>
      </c>
    </row>
    <row r="142" ht="90" customHeight="1" s="95">
      <c r="A142" t="inlineStr">
        <is>
          <t>ITR-141</t>
        </is>
      </c>
      <c r="B142" t="inlineStr">
        <is>
          <t>75 Apartment</t>
        </is>
      </c>
      <c r="C142" t="inlineStr">
        <is>
          <t>Civil</t>
        </is>
      </c>
      <c r="D142" s="26" t="inlineStr">
        <is>
          <t>CONCRETE PRE-POUR
INSPECTION
FOR STORM WATER DRAINAGE BASE &amp; WALL
TRENCH TYPE: 1, 2A, 2B,
3A, 3B, 4A, 4B, 5A, 5B, 6A,
6B, 7A, 7B, 8A, 8B, 9.</t>
        </is>
      </c>
      <c r="E142" s="22" t="inlineStr">
        <is>
          <t>Open</t>
        </is>
      </c>
      <c r="F142" s="102" t="inlineStr">
        <is>
          <t>Marshall &amp; Henry</t>
        </is>
      </c>
      <c r="G142" s="32" t="n">
        <v>45848</v>
      </c>
    </row>
    <row r="143" ht="75" customHeight="1" s="95">
      <c r="A143" t="inlineStr">
        <is>
          <t>ITR-142</t>
        </is>
      </c>
      <c r="B143" t="inlineStr">
        <is>
          <t>75 Apartment</t>
        </is>
      </c>
      <c r="C143" t="inlineStr">
        <is>
          <t>Civil</t>
        </is>
      </c>
      <c r="D143" s="26" t="inlineStr">
        <is>
          <t>INSPECTION DURING CONCRETE PLACEMENT
FOR STORM WATER DRAINAGE BASE &amp; WALL
TRENCH TYPE: 1, 2A, 2B,
3A, 3B, 4A, 4B, 5A, 5B, 6A,
6B, 7A, 7B, 8A, 8B, 9.</t>
        </is>
      </c>
      <c r="E143" s="22" t="inlineStr">
        <is>
          <t>Open</t>
        </is>
      </c>
      <c r="F143" s="102" t="inlineStr">
        <is>
          <t>Marshall &amp; Henry</t>
        </is>
      </c>
      <c r="G143" s="32" t="n">
        <v>45848</v>
      </c>
    </row>
    <row r="144" ht="90" customHeight="1" s="95">
      <c r="A144" t="inlineStr">
        <is>
          <t>ITR-143</t>
        </is>
      </c>
      <c r="B144" t="inlineStr">
        <is>
          <t>75 Apartment</t>
        </is>
      </c>
      <c r="C144" t="inlineStr">
        <is>
          <t>Civil</t>
        </is>
      </c>
      <c r="D144" s="26" t="inlineStr">
        <is>
          <t>POST POUR CONCRETE
INSPECTION
FOR STORM WATER DRAINAGE BASE &amp; WALL
TRENCH TYPE: 1, 2A, 2B,
3A, 3B, 4A, 4B, 5A, 5B, 6A,
6B, 7A, 7B, 8A, 8B, 9</t>
        </is>
      </c>
      <c r="E144" s="22" t="inlineStr">
        <is>
          <t>Open</t>
        </is>
      </c>
      <c r="F144" s="102" t="inlineStr">
        <is>
          <t>Marshall &amp; Henry</t>
        </is>
      </c>
      <c r="G144" s="32" t="n">
        <v>45848</v>
      </c>
    </row>
    <row r="145" ht="45" customHeight="1" s="95">
      <c r="A145" t="inlineStr">
        <is>
          <t>ITR-144</t>
        </is>
      </c>
      <c r="B145" t="inlineStr">
        <is>
          <t>75 Apartment</t>
        </is>
      </c>
      <c r="C145" t="inlineStr">
        <is>
          <t>Civil</t>
        </is>
      </c>
      <c r="D145" s="26" t="inlineStr">
        <is>
          <t>EXCAVATION
OF
BUILDING A11 SANITARY CHAMBER</t>
        </is>
      </c>
      <c r="E145" s="22" t="inlineStr">
        <is>
          <t>Open</t>
        </is>
      </c>
      <c r="F145" s="102" t="inlineStr">
        <is>
          <t>Marshall &amp; Henry</t>
        </is>
      </c>
      <c r="G145" s="32" t="n">
        <v>45849</v>
      </c>
    </row>
    <row r="146" ht="60" customHeight="1" s="95">
      <c r="A146" t="inlineStr">
        <is>
          <t>ITR-145</t>
        </is>
      </c>
      <c r="B146" t="inlineStr">
        <is>
          <t>75 Apartment</t>
        </is>
      </c>
      <c r="C146" t="inlineStr">
        <is>
          <t>Civil</t>
        </is>
      </c>
      <c r="D146" s="26" t="inlineStr">
        <is>
          <t>(FDT)
DETERMINATION OF IN-SITU DENSITY ON COMPACTED SUBGRADE/ FILL MATERIAL FOR:
(BUILDING A11 SANITARY CHAMBER)</t>
        </is>
      </c>
      <c r="E146" s="22" t="inlineStr">
        <is>
          <t>Open</t>
        </is>
      </c>
      <c r="F146" s="102" t="inlineStr">
        <is>
          <t>Marshall &amp; Henry</t>
        </is>
      </c>
      <c r="G146" s="32" t="n">
        <v>45849</v>
      </c>
    </row>
    <row r="147" ht="45" customHeight="1" s="95">
      <c r="A147" t="inlineStr">
        <is>
          <t>ITR-146</t>
        </is>
      </c>
      <c r="B147" t="inlineStr">
        <is>
          <t>75 Apartment</t>
        </is>
      </c>
      <c r="C147" t="inlineStr">
        <is>
          <t>Civil</t>
        </is>
      </c>
      <c r="D147" s="26" t="inlineStr">
        <is>
          <t>(BLINDING)
INSPECTION BEFORE LEAN CONCRETE DELIVERY/PLACEMENT:
(BUILDING A11 SANITARY CHAMBER).</t>
        </is>
      </c>
      <c r="E147" s="22" t="inlineStr">
        <is>
          <t>Open</t>
        </is>
      </c>
      <c r="F147" s="102" t="inlineStr">
        <is>
          <t>Marshall &amp; Henry</t>
        </is>
      </c>
      <c r="G147" s="32" t="n">
        <v>45849</v>
      </c>
    </row>
    <row r="148" ht="45" customHeight="1" s="95">
      <c r="A148" t="inlineStr">
        <is>
          <t>ITR-147</t>
        </is>
      </c>
      <c r="B148" t="inlineStr">
        <is>
          <t>75 Apartment</t>
        </is>
      </c>
      <c r="C148" t="inlineStr">
        <is>
          <t>Civil</t>
        </is>
      </c>
      <c r="D148" s="26" t="inlineStr">
        <is>
          <t>(Pre-Cast Foundation Installation)
PRE-CAST CONCRETE COMPONENT PRE-INSTALLATION CHECKS:
(BUILDING A11 SANITARY CHAMBER).</t>
        </is>
      </c>
      <c r="E148" s="22" t="inlineStr">
        <is>
          <t>Open</t>
        </is>
      </c>
      <c r="F148" s="102" t="inlineStr">
        <is>
          <t>Marshall &amp; Henry</t>
        </is>
      </c>
      <c r="G148" s="32" t="n">
        <v>45849</v>
      </c>
    </row>
    <row r="149" ht="30" customHeight="1" s="95">
      <c r="A149" t="inlineStr">
        <is>
          <t>ITR-148</t>
        </is>
      </c>
      <c r="B149" t="inlineStr">
        <is>
          <t>75 Apartment</t>
        </is>
      </c>
      <c r="C149" t="inlineStr">
        <is>
          <t>Civil</t>
        </is>
      </c>
      <c r="D149" s="26" t="inlineStr">
        <is>
          <t>CONCRETE PRE-POUR INSPECTION:
(BUILDING A11 SANITARY CHAMBERS)</t>
        </is>
      </c>
      <c r="E149" s="22" t="inlineStr">
        <is>
          <t>Open</t>
        </is>
      </c>
      <c r="F149" s="102" t="inlineStr">
        <is>
          <t>Marshall &amp; Henry</t>
        </is>
      </c>
      <c r="G149" s="32" t="n">
        <v>45849</v>
      </c>
    </row>
    <row r="150" ht="30" customHeight="1" s="95">
      <c r="A150" t="inlineStr">
        <is>
          <t>ITR-149</t>
        </is>
      </c>
      <c r="B150" t="inlineStr">
        <is>
          <t>75 Apartment</t>
        </is>
      </c>
      <c r="C150" t="inlineStr">
        <is>
          <t>Civil</t>
        </is>
      </c>
      <c r="D150" s="26" t="inlineStr">
        <is>
          <t>INSPECTION DURING CONCRETE PLACEMENT:
(BUILDING A11 SANITARY CHAMBERS</t>
        </is>
      </c>
      <c r="E150" s="22" t="inlineStr">
        <is>
          <t>Open</t>
        </is>
      </c>
      <c r="F150" s="102" t="inlineStr">
        <is>
          <t>Marshall &amp; Henry</t>
        </is>
      </c>
      <c r="G150" s="32" t="n">
        <v>45849</v>
      </c>
    </row>
    <row r="151" ht="30" customHeight="1" s="95">
      <c r="A151" t="inlineStr">
        <is>
          <t>ITR-150</t>
        </is>
      </c>
      <c r="B151" t="inlineStr">
        <is>
          <t>75 Apartment</t>
        </is>
      </c>
      <c r="C151" t="inlineStr">
        <is>
          <t>Civil</t>
        </is>
      </c>
      <c r="D151" s="26" t="inlineStr">
        <is>
          <t>CONCRETE POST POUR INSPECTION:
SANITARY INSPECTION CHAMBERS-WALLS Building A11</t>
        </is>
      </c>
      <c r="E151" s="22" t="inlineStr">
        <is>
          <t>Open</t>
        </is>
      </c>
      <c r="F151" s="102" t="inlineStr">
        <is>
          <t>Marshall &amp; Henry</t>
        </is>
      </c>
      <c r="G151" s="32" t="n">
        <v>45849</v>
      </c>
    </row>
    <row r="152" ht="45" customHeight="1" s="95">
      <c r="A152" t="inlineStr">
        <is>
          <t>ITR-151</t>
        </is>
      </c>
      <c r="B152" t="inlineStr">
        <is>
          <t>75 Apartment</t>
        </is>
      </c>
      <c r="C152" t="inlineStr">
        <is>
          <t>Civil</t>
        </is>
      </c>
      <c r="D152" s="26" t="inlineStr">
        <is>
          <t>(BITUMEN)
PROTECTIVE COATING APPLICATION:
(INSPECTION CHAMBER RC-WALLS -Building A11</t>
        </is>
      </c>
      <c r="E152" s="22" t="inlineStr">
        <is>
          <t>Open</t>
        </is>
      </c>
      <c r="F152" s="102" t="inlineStr">
        <is>
          <t>Marshall &amp; Henry</t>
        </is>
      </c>
      <c r="G152" s="32" t="n">
        <v>45849</v>
      </c>
    </row>
    <row r="153" ht="45" customHeight="1" s="95">
      <c r="A153" t="inlineStr">
        <is>
          <t>ITR-152</t>
        </is>
      </c>
      <c r="B153" t="inlineStr">
        <is>
          <t>75 Apartment</t>
        </is>
      </c>
      <c r="C153" t="inlineStr">
        <is>
          <t>PIPING</t>
        </is>
      </c>
      <c r="D153" s="26" t="inlineStr">
        <is>
          <t>INSPECTION FOR LAID SYSTEM PIPES, MATERIAL, DIAMETERS, DIMENSIONS, AND GRADIENTS, VERTICAL AND HORIZONTAL LEVEL.
(SEWER -LINE_UG PIPING TRENCH)</t>
        </is>
      </c>
      <c r="E153" s="22" t="inlineStr">
        <is>
          <t>Open</t>
        </is>
      </c>
      <c r="F153" s="102" t="inlineStr">
        <is>
          <t>Marshall &amp; Henry</t>
        </is>
      </c>
      <c r="G153" s="32" t="n">
        <v>45853</v>
      </c>
    </row>
    <row r="154" ht="135" customHeight="1" s="95">
      <c r="A154" t="inlineStr">
        <is>
          <t>ITR-153</t>
        </is>
      </c>
      <c r="B154" t="inlineStr">
        <is>
          <t>75 Apartment</t>
        </is>
      </c>
      <c r="D154" s="26" t="inlineStr">
        <is>
          <t>INSPECTION TO CHECK AND VERIFY COMPLIANCE WITH PROJECT REQUIREMENTS OF CONCRETE COATING OR MEMBRANES FOR CONCRETE PROTECTION
a) Surface shall be prepared to SSPC-SP13 standard.
b) Cracks or big voids shall be repaired before coating application.
c) Moisture test shall be carried out with concrete moisture meter before protective coating application.
d) First coat epoxy primer and topcoat High build epoxy coating
e) Dry film thickness (DFT) check</t>
        </is>
      </c>
      <c r="E154" s="22" t="inlineStr">
        <is>
          <t>Cancelled</t>
        </is>
      </c>
      <c r="F154" s="102" t="inlineStr">
        <is>
          <t>Marshall &amp; Henry</t>
        </is>
      </c>
      <c r="G154" s="32" t="n">
        <v>45854</v>
      </c>
    </row>
    <row r="155" ht="30" customHeight="1" s="95">
      <c r="A155" t="inlineStr">
        <is>
          <t>ITR-154</t>
        </is>
      </c>
      <c r="B155" t="inlineStr">
        <is>
          <t>75 Apartment</t>
        </is>
      </c>
      <c r="C155" t="inlineStr">
        <is>
          <t>Civil</t>
        </is>
      </c>
      <c r="D155" s="26" t="inlineStr">
        <is>
          <t>SEWAGE SUMP PIT INTERNAL WALL
DRY FILM THICKNESS (DFT) CHECK.</t>
        </is>
      </c>
      <c r="E155" s="22" t="inlineStr">
        <is>
          <t>Cancelled</t>
        </is>
      </c>
      <c r="F155" s="102" t="inlineStr">
        <is>
          <t>Marshall &amp; Henry</t>
        </is>
      </c>
      <c r="G155" s="32" t="n">
        <v>45854</v>
      </c>
    </row>
    <row r="156">
      <c r="A156" t="inlineStr">
        <is>
          <t>ITR-155</t>
        </is>
      </c>
      <c r="B156" t="inlineStr">
        <is>
          <t>75 Apartment</t>
        </is>
      </c>
      <c r="C156" t="inlineStr">
        <is>
          <t>Civil</t>
        </is>
      </c>
      <c r="D156" s="29" t="inlineStr">
        <is>
          <t>65-XD-OD1/70_BASE</t>
        </is>
      </c>
      <c r="E156" s="104" t="inlineStr">
        <is>
          <t>Closed</t>
        </is>
      </c>
      <c r="F156" s="102" t="inlineStr">
        <is>
          <t>Marshall &amp; Henry</t>
        </is>
      </c>
      <c r="G156" s="91" t="n">
        <v>45888</v>
      </c>
    </row>
    <row r="157">
      <c r="A157" t="inlineStr">
        <is>
          <t>ITR-156</t>
        </is>
      </c>
      <c r="B157" t="inlineStr">
        <is>
          <t>75 Apartment</t>
        </is>
      </c>
      <c r="C157" t="inlineStr">
        <is>
          <t>Civil</t>
        </is>
      </c>
      <c r="D157" s="29" t="inlineStr">
        <is>
          <t>65-XD-OD2/71_BASE</t>
        </is>
      </c>
      <c r="E157" s="92" t="n"/>
      <c r="F157" s="102" t="inlineStr">
        <is>
          <t>Marshall &amp; Henry</t>
        </is>
      </c>
      <c r="G157" s="92" t="n"/>
    </row>
    <row r="158">
      <c r="A158" t="inlineStr">
        <is>
          <t>ITR-157</t>
        </is>
      </c>
      <c r="B158" t="inlineStr">
        <is>
          <t>75 Apartment</t>
        </is>
      </c>
      <c r="C158" t="inlineStr">
        <is>
          <t>Civil</t>
        </is>
      </c>
      <c r="D158" s="29" t="inlineStr">
        <is>
          <t>65-XD-OD2/73_BASE</t>
        </is>
      </c>
      <c r="E158" s="92" t="n"/>
      <c r="F158" s="102" t="inlineStr">
        <is>
          <t>Marshall &amp; Henry</t>
        </is>
      </c>
      <c r="G158" s="92" t="n"/>
    </row>
    <row r="159">
      <c r="A159" t="inlineStr">
        <is>
          <t>ITR-158</t>
        </is>
      </c>
      <c r="B159" t="inlineStr">
        <is>
          <t>75 Apartment</t>
        </is>
      </c>
      <c r="C159" t="inlineStr">
        <is>
          <t>Civil</t>
        </is>
      </c>
      <c r="D159" s="29" t="inlineStr">
        <is>
          <t>65-XD-OD2/75_BASE</t>
        </is>
      </c>
      <c r="E159" s="93" t="n"/>
      <c r="F159" s="102" t="inlineStr">
        <is>
          <t>Marshall &amp; Henry</t>
        </is>
      </c>
      <c r="G159" s="93" t="n"/>
    </row>
    <row r="160">
      <c r="A160" t="inlineStr">
        <is>
          <t>ITR-159</t>
        </is>
      </c>
      <c r="B160" t="inlineStr">
        <is>
          <t>75 Apartment</t>
        </is>
      </c>
      <c r="C160" t="inlineStr">
        <is>
          <t>Civil</t>
        </is>
      </c>
      <c r="D160" s="29" t="inlineStr">
        <is>
          <t>65-XD-OD1/70_BASE</t>
        </is>
      </c>
      <c r="E160" s="91" t="inlineStr">
        <is>
          <t>Closed</t>
        </is>
      </c>
      <c r="F160" s="102" t="inlineStr">
        <is>
          <t>Marshall &amp; Henry</t>
        </is>
      </c>
      <c r="G160" s="91" t="n">
        <v>45888</v>
      </c>
    </row>
    <row r="161">
      <c r="A161" t="inlineStr">
        <is>
          <t>ITR-160</t>
        </is>
      </c>
      <c r="B161" t="inlineStr">
        <is>
          <t>75 Apartment</t>
        </is>
      </c>
      <c r="C161" t="inlineStr">
        <is>
          <t>Civil</t>
        </is>
      </c>
      <c r="D161" s="29" t="inlineStr">
        <is>
          <t>65-XD-OD1/71_BASE</t>
        </is>
      </c>
      <c r="E161" s="92" t="n"/>
      <c r="F161" s="102" t="inlineStr">
        <is>
          <t>Marshall &amp; Henry</t>
        </is>
      </c>
      <c r="G161" s="92" t="n"/>
    </row>
    <row r="162">
      <c r="A162" t="inlineStr">
        <is>
          <t>ITR-161</t>
        </is>
      </c>
      <c r="B162" t="inlineStr">
        <is>
          <t>75 Apartment</t>
        </is>
      </c>
      <c r="C162" t="inlineStr">
        <is>
          <t>Civil</t>
        </is>
      </c>
      <c r="D162" s="29" t="inlineStr">
        <is>
          <t>65-XD-OD1/73_BASE</t>
        </is>
      </c>
      <c r="E162" s="92" t="n"/>
      <c r="F162" s="102" t="inlineStr">
        <is>
          <t>Marshall &amp; Henry</t>
        </is>
      </c>
      <c r="G162" s="92" t="n"/>
    </row>
    <row r="163">
      <c r="A163" t="inlineStr">
        <is>
          <t>ITR-162</t>
        </is>
      </c>
      <c r="B163" t="inlineStr">
        <is>
          <t>75 Apartment</t>
        </is>
      </c>
      <c r="C163" t="inlineStr">
        <is>
          <t>Civil</t>
        </is>
      </c>
      <c r="D163" s="29" t="inlineStr">
        <is>
          <t>65-XD-OD1/75_BASE</t>
        </is>
      </c>
      <c r="E163" s="93" t="n"/>
      <c r="F163" s="102" t="inlineStr">
        <is>
          <t>Marshall &amp; Henry</t>
        </is>
      </c>
      <c r="G163" s="93" t="n"/>
    </row>
    <row r="164">
      <c r="A164" t="inlineStr">
        <is>
          <t>ITR-163</t>
        </is>
      </c>
      <c r="B164" t="inlineStr">
        <is>
          <t>75 Apartment</t>
        </is>
      </c>
      <c r="C164" t="inlineStr">
        <is>
          <t>Civil</t>
        </is>
      </c>
      <c r="D164" s="29" t="inlineStr">
        <is>
          <t>65-XD-OD1/74_BASE</t>
        </is>
      </c>
      <c r="E164" s="91" t="inlineStr">
        <is>
          <t>Closed</t>
        </is>
      </c>
      <c r="F164" s="102" t="inlineStr">
        <is>
          <t>Marshall &amp; Henry</t>
        </is>
      </c>
      <c r="G164" s="91" t="n">
        <v>45888</v>
      </c>
    </row>
    <row r="165" ht="15" customHeight="1" s="95">
      <c r="A165" t="inlineStr">
        <is>
          <t>ITR-164</t>
        </is>
      </c>
      <c r="B165" t="inlineStr">
        <is>
          <t>75 Apartment</t>
        </is>
      </c>
      <c r="C165" t="inlineStr">
        <is>
          <t>Civil</t>
        </is>
      </c>
      <c r="D165" s="29" t="inlineStr">
        <is>
          <t>65-XD-OD2/71_BASE</t>
        </is>
      </c>
      <c r="E165" s="92" t="n"/>
      <c r="F165" s="102" t="inlineStr">
        <is>
          <t>Marshall &amp; Henry</t>
        </is>
      </c>
      <c r="G165" s="92" t="n"/>
    </row>
    <row r="166" ht="15" customHeight="1" s="95">
      <c r="A166" t="inlineStr">
        <is>
          <t>ITR-165</t>
        </is>
      </c>
      <c r="B166" t="inlineStr">
        <is>
          <t>75 Apartment</t>
        </is>
      </c>
      <c r="C166" t="inlineStr">
        <is>
          <t>Civil</t>
        </is>
      </c>
      <c r="D166" s="29" t="inlineStr">
        <is>
          <t>65-XD-OD2/73_BASE</t>
        </is>
      </c>
      <c r="E166" s="92" t="n"/>
      <c r="F166" s="102" t="inlineStr">
        <is>
          <t>Marshall &amp; Henry</t>
        </is>
      </c>
      <c r="G166" s="92" t="n"/>
    </row>
    <row r="167" ht="15" customHeight="1" s="95">
      <c r="A167" t="inlineStr">
        <is>
          <t>ITR-166</t>
        </is>
      </c>
      <c r="B167" t="inlineStr">
        <is>
          <t>75 Apartment</t>
        </is>
      </c>
      <c r="C167" t="inlineStr">
        <is>
          <t>Civil</t>
        </is>
      </c>
      <c r="D167" s="29" t="inlineStr">
        <is>
          <t>65-XD-OD2/75_BASE</t>
        </is>
      </c>
      <c r="E167" s="93" t="n"/>
      <c r="F167" s="102" t="inlineStr">
        <is>
          <t>Marshall &amp; Henry</t>
        </is>
      </c>
      <c r="G167" s="93" t="n"/>
    </row>
    <row r="168">
      <c r="A168" t="inlineStr">
        <is>
          <t>ITR-167</t>
        </is>
      </c>
      <c r="B168" t="inlineStr">
        <is>
          <t>75 Apartment</t>
        </is>
      </c>
      <c r="C168" t="inlineStr">
        <is>
          <t>Civil</t>
        </is>
      </c>
      <c r="D168" s="29" t="inlineStr">
        <is>
          <t>65-XD-OD1/74_WALL</t>
        </is>
      </c>
      <c r="E168" s="91" t="inlineStr">
        <is>
          <t>Closed</t>
        </is>
      </c>
      <c r="F168" s="102" t="inlineStr">
        <is>
          <t>Marshall &amp; Henry</t>
        </is>
      </c>
      <c r="G168" s="91" t="n">
        <v>45888</v>
      </c>
    </row>
    <row r="169" ht="15" customHeight="1" s="95">
      <c r="A169" t="inlineStr">
        <is>
          <t>ITR-168</t>
        </is>
      </c>
      <c r="B169" t="inlineStr">
        <is>
          <t>75 Apartment</t>
        </is>
      </c>
      <c r="C169" t="inlineStr">
        <is>
          <t>Civil</t>
        </is>
      </c>
      <c r="D169" s="29" t="inlineStr">
        <is>
          <t>65-XD-OD2/71_WALL</t>
        </is>
      </c>
      <c r="E169" s="92" t="n"/>
      <c r="F169" s="102" t="inlineStr">
        <is>
          <t>Marshall &amp; Henry</t>
        </is>
      </c>
      <c r="G169" s="92" t="n"/>
    </row>
    <row r="170" ht="15" customHeight="1" s="95">
      <c r="A170" t="inlineStr">
        <is>
          <t>ITR-169</t>
        </is>
      </c>
      <c r="B170" t="inlineStr">
        <is>
          <t>75 Apartment</t>
        </is>
      </c>
      <c r="C170" t="inlineStr">
        <is>
          <t>Civil</t>
        </is>
      </c>
      <c r="D170" s="29" t="inlineStr">
        <is>
          <t>65-XD-OD2/73_WALL</t>
        </is>
      </c>
      <c r="E170" s="92" t="n"/>
      <c r="F170" s="102" t="inlineStr">
        <is>
          <t>Marshall &amp; Henry</t>
        </is>
      </c>
      <c r="G170" s="92" t="n"/>
    </row>
    <row r="171" ht="15" customHeight="1" s="95">
      <c r="A171" t="inlineStr">
        <is>
          <t>ITR-170</t>
        </is>
      </c>
      <c r="B171" t="inlineStr">
        <is>
          <t>75 Apartment</t>
        </is>
      </c>
      <c r="C171" t="inlineStr">
        <is>
          <t>Civil</t>
        </is>
      </c>
      <c r="D171" s="29" t="inlineStr">
        <is>
          <t>65-XD-OD2/75_WALL</t>
        </is>
      </c>
      <c r="E171" s="93" t="n"/>
      <c r="F171" s="102" t="inlineStr">
        <is>
          <t>Marshall &amp; Henry</t>
        </is>
      </c>
      <c r="G171" s="93" t="n"/>
    </row>
    <row r="172">
      <c r="A172" t="inlineStr">
        <is>
          <t>ITR-171</t>
        </is>
      </c>
      <c r="B172" t="inlineStr">
        <is>
          <t>75 Apartment</t>
        </is>
      </c>
      <c r="C172" t="inlineStr">
        <is>
          <t>Civil</t>
        </is>
      </c>
      <c r="D172" s="29" t="inlineStr">
        <is>
          <t>65-XD-OD1/70_WALL</t>
        </is>
      </c>
      <c r="E172" s="105" t="inlineStr">
        <is>
          <t>Closed</t>
        </is>
      </c>
      <c r="F172" s="102" t="inlineStr">
        <is>
          <t>Marshall &amp; Henry</t>
        </is>
      </c>
      <c r="G172" s="91" t="n">
        <v>45888</v>
      </c>
    </row>
    <row r="173" ht="15" customHeight="1" s="95">
      <c r="A173" t="inlineStr">
        <is>
          <t>ITR-172</t>
        </is>
      </c>
      <c r="B173" t="inlineStr">
        <is>
          <t>75 Apartment</t>
        </is>
      </c>
      <c r="C173" t="inlineStr">
        <is>
          <t>Civil</t>
        </is>
      </c>
      <c r="D173" s="29" t="inlineStr">
        <is>
          <t>65-XD-OD1/71_WALL</t>
        </is>
      </c>
      <c r="E173" s="105" t="inlineStr">
        <is>
          <t>Closed</t>
        </is>
      </c>
      <c r="F173" s="102" t="inlineStr">
        <is>
          <t>Marshall &amp; Henry</t>
        </is>
      </c>
      <c r="G173" s="92" t="n"/>
    </row>
    <row r="174" ht="15" customHeight="1" s="95">
      <c r="A174" t="inlineStr">
        <is>
          <t>ITR-173</t>
        </is>
      </c>
      <c r="B174" t="inlineStr">
        <is>
          <t>75 Apartment</t>
        </is>
      </c>
      <c r="C174" t="inlineStr">
        <is>
          <t>Civil</t>
        </is>
      </c>
      <c r="D174" s="29" t="inlineStr">
        <is>
          <t>65-XD-OD1/73_WALL</t>
        </is>
      </c>
      <c r="E174" s="92" t="n"/>
      <c r="F174" s="102" t="inlineStr">
        <is>
          <t>Marshall &amp; Henry</t>
        </is>
      </c>
      <c r="G174" s="92" t="n"/>
    </row>
    <row r="175" ht="15" customHeight="1" s="95">
      <c r="A175" t="inlineStr">
        <is>
          <t>ITR-174</t>
        </is>
      </c>
      <c r="B175" t="inlineStr">
        <is>
          <t>75 Apartment</t>
        </is>
      </c>
      <c r="C175" t="inlineStr">
        <is>
          <t>Civil</t>
        </is>
      </c>
      <c r="D175" s="29" t="inlineStr">
        <is>
          <t>65-XD-OD1/75_WALL</t>
        </is>
      </c>
      <c r="E175" s="92" t="n"/>
      <c r="F175" s="102" t="inlineStr">
        <is>
          <t>Marshall &amp; Henry</t>
        </is>
      </c>
      <c r="G175" s="93" t="n"/>
    </row>
    <row r="176">
      <c r="A176" t="inlineStr">
        <is>
          <t>ITR-175</t>
        </is>
      </c>
      <c r="B176" t="inlineStr">
        <is>
          <t>75 Apartment</t>
        </is>
      </c>
      <c r="C176" t="inlineStr">
        <is>
          <t>Civil</t>
        </is>
      </c>
      <c r="D176" s="35" t="inlineStr">
        <is>
          <t>65-XD-OD1/70_BASE</t>
        </is>
      </c>
      <c r="E176" s="41" t="inlineStr">
        <is>
          <t>Closed</t>
        </is>
      </c>
      <c r="F176" s="102" t="inlineStr">
        <is>
          <t>Marshall &amp; Henry</t>
        </is>
      </c>
      <c r="G176" s="91" t="n">
        <v>45888</v>
      </c>
    </row>
    <row r="177" ht="15" customHeight="1" s="95">
      <c r="A177" t="inlineStr">
        <is>
          <t>ITR-176</t>
        </is>
      </c>
      <c r="B177" t="inlineStr">
        <is>
          <t>75 Apartment</t>
        </is>
      </c>
      <c r="C177" t="inlineStr">
        <is>
          <t>Civil</t>
        </is>
      </c>
      <c r="D177" s="29" t="inlineStr">
        <is>
          <t>65-XD-OD1/71_BASE</t>
        </is>
      </c>
      <c r="E177" s="105" t="inlineStr">
        <is>
          <t>Closed</t>
        </is>
      </c>
      <c r="F177" s="102" t="inlineStr">
        <is>
          <t>Marshall &amp; Henry</t>
        </is>
      </c>
      <c r="G177" s="92" t="n"/>
    </row>
    <row r="178" ht="15" customHeight="1" s="95">
      <c r="A178" t="inlineStr">
        <is>
          <t>ITR-177</t>
        </is>
      </c>
      <c r="B178" t="inlineStr">
        <is>
          <t>75 Apartment</t>
        </is>
      </c>
      <c r="C178" t="inlineStr">
        <is>
          <t>Civil</t>
        </is>
      </c>
      <c r="D178" s="29" t="inlineStr">
        <is>
          <t>65-XD-OD1/73_BASE</t>
        </is>
      </c>
      <c r="E178" s="105" t="inlineStr">
        <is>
          <t>Closed</t>
        </is>
      </c>
      <c r="F178" s="102" t="inlineStr">
        <is>
          <t>Marshall &amp; Henry</t>
        </is>
      </c>
      <c r="G178" s="92" t="n"/>
    </row>
    <row r="179" ht="15" customHeight="1" s="95">
      <c r="A179" t="inlineStr">
        <is>
          <t>ITR-178</t>
        </is>
      </c>
      <c r="B179" t="inlineStr">
        <is>
          <t>75 Apartment</t>
        </is>
      </c>
      <c r="C179" t="inlineStr">
        <is>
          <t>Civil</t>
        </is>
      </c>
      <c r="D179" s="29" t="inlineStr">
        <is>
          <t>65-XD-OD1/75_BASE</t>
        </is>
      </c>
      <c r="E179" s="105" t="inlineStr">
        <is>
          <t>Closed</t>
        </is>
      </c>
      <c r="F179" s="102" t="inlineStr">
        <is>
          <t>Marshall &amp; Henry</t>
        </is>
      </c>
      <c r="G179" s="93" t="n"/>
    </row>
    <row r="180">
      <c r="A180" t="inlineStr">
        <is>
          <t>ITR-179</t>
        </is>
      </c>
      <c r="B180" t="inlineStr">
        <is>
          <t>75 Apartment</t>
        </is>
      </c>
      <c r="C180" t="inlineStr">
        <is>
          <t>Civil</t>
        </is>
      </c>
      <c r="D180" s="35" t="inlineStr">
        <is>
          <t>65-XD-OD1/70_BASE</t>
        </is>
      </c>
      <c r="E180" s="41" t="inlineStr">
        <is>
          <t>Closed</t>
        </is>
      </c>
      <c r="F180" s="102" t="inlineStr">
        <is>
          <t>Marshall &amp; Henry</t>
        </is>
      </c>
      <c r="G180" s="91" t="n">
        <v>45889</v>
      </c>
    </row>
    <row r="181" ht="15" customHeight="1" s="95">
      <c r="A181" t="inlineStr">
        <is>
          <t>ITR-180</t>
        </is>
      </c>
      <c r="B181" t="inlineStr">
        <is>
          <t>75 Apartment</t>
        </is>
      </c>
      <c r="C181" t="inlineStr">
        <is>
          <t>Civil</t>
        </is>
      </c>
      <c r="D181" s="29" t="inlineStr">
        <is>
          <t>65-XD-OD1/71_BASE</t>
        </is>
      </c>
      <c r="E181" s="105" t="inlineStr">
        <is>
          <t>Closed</t>
        </is>
      </c>
      <c r="F181" s="102" t="inlineStr">
        <is>
          <t>Marshall &amp; Henry</t>
        </is>
      </c>
      <c r="G181" s="92" t="n"/>
    </row>
    <row r="182" ht="15" customHeight="1" s="95">
      <c r="A182" t="inlineStr">
        <is>
          <t>ITR-181</t>
        </is>
      </c>
      <c r="B182" t="inlineStr">
        <is>
          <t>75 Apartment</t>
        </is>
      </c>
      <c r="C182" t="inlineStr">
        <is>
          <t>Civil</t>
        </is>
      </c>
      <c r="D182" s="29" t="inlineStr">
        <is>
          <t>65-XD-OD1/73_BASE</t>
        </is>
      </c>
      <c r="E182" s="105" t="inlineStr">
        <is>
          <t>Closed</t>
        </is>
      </c>
      <c r="F182" s="102" t="inlineStr">
        <is>
          <t>Marshall &amp; Henry</t>
        </is>
      </c>
      <c r="G182" s="92" t="n"/>
    </row>
    <row r="183" ht="15" customHeight="1" s="95">
      <c r="A183" t="inlineStr">
        <is>
          <t>ITR-182</t>
        </is>
      </c>
      <c r="B183" t="inlineStr">
        <is>
          <t>75 Apartment</t>
        </is>
      </c>
      <c r="C183" t="inlineStr">
        <is>
          <t>Civil</t>
        </is>
      </c>
      <c r="D183" s="29" t="inlineStr">
        <is>
          <t>65-XD-OD1/75_BASE</t>
        </is>
      </c>
      <c r="E183" s="105" t="inlineStr">
        <is>
          <t>Closed</t>
        </is>
      </c>
      <c r="F183" s="102" t="inlineStr">
        <is>
          <t>Marshall &amp; Henry</t>
        </is>
      </c>
      <c r="G183" s="93" t="n"/>
    </row>
    <row r="184">
      <c r="A184" t="inlineStr">
        <is>
          <t>ITR-183</t>
        </is>
      </c>
      <c r="B184" t="inlineStr">
        <is>
          <t>75 Apartment</t>
        </is>
      </c>
      <c r="C184" t="inlineStr">
        <is>
          <t>Civil</t>
        </is>
      </c>
      <c r="D184" s="35" t="inlineStr">
        <is>
          <t>65-XD-OD1/74_BASE</t>
        </is>
      </c>
      <c r="E184" s="41" t="inlineStr">
        <is>
          <t>Closed</t>
        </is>
      </c>
      <c r="F184" s="102" t="inlineStr">
        <is>
          <t>Marshall &amp; Henry</t>
        </is>
      </c>
      <c r="G184" s="91" t="n">
        <v>45889</v>
      </c>
    </row>
    <row r="185" ht="15" customHeight="1" s="95">
      <c r="A185" t="inlineStr">
        <is>
          <t>ITR-184</t>
        </is>
      </c>
      <c r="B185" t="inlineStr">
        <is>
          <t>75 Apartment</t>
        </is>
      </c>
      <c r="C185" t="inlineStr">
        <is>
          <t>Civil</t>
        </is>
      </c>
      <c r="D185" s="29" t="inlineStr">
        <is>
          <t>65-XD-OD2/71_BASE</t>
        </is>
      </c>
      <c r="E185" s="105" t="inlineStr">
        <is>
          <t>Closed</t>
        </is>
      </c>
      <c r="F185" s="102" t="inlineStr">
        <is>
          <t>Marshall &amp; Henry</t>
        </is>
      </c>
      <c r="G185" s="92" t="n"/>
    </row>
    <row r="186" ht="15" customHeight="1" s="95">
      <c r="A186" t="inlineStr">
        <is>
          <t>ITR-185</t>
        </is>
      </c>
      <c r="B186" t="inlineStr">
        <is>
          <t>75 Apartment</t>
        </is>
      </c>
      <c r="C186" t="inlineStr">
        <is>
          <t>Civil</t>
        </is>
      </c>
      <c r="D186" s="29" t="inlineStr">
        <is>
          <t>65-XD-OD2/73_BASE</t>
        </is>
      </c>
      <c r="E186" s="105" t="inlineStr">
        <is>
          <t>Closed</t>
        </is>
      </c>
      <c r="F186" s="102" t="inlineStr">
        <is>
          <t>Marshall &amp; Henry</t>
        </is>
      </c>
      <c r="G186" s="92" t="n"/>
    </row>
    <row r="187" ht="15" customHeight="1" s="95">
      <c r="A187" t="inlineStr">
        <is>
          <t>ITR-186</t>
        </is>
      </c>
      <c r="B187" t="inlineStr">
        <is>
          <t>75 Apartment</t>
        </is>
      </c>
      <c r="C187" t="inlineStr">
        <is>
          <t>Civil</t>
        </is>
      </c>
      <c r="D187" s="29" t="inlineStr">
        <is>
          <t>65-XD-OD2/75_BASE</t>
        </is>
      </c>
      <c r="E187" s="105" t="inlineStr">
        <is>
          <t>Closed</t>
        </is>
      </c>
      <c r="F187" s="102" t="inlineStr">
        <is>
          <t>Marshall &amp; Henry</t>
        </is>
      </c>
      <c r="G187" s="93" t="n"/>
    </row>
    <row r="188">
      <c r="A188" t="inlineStr">
        <is>
          <t>ITR-187</t>
        </is>
      </c>
      <c r="B188" t="inlineStr">
        <is>
          <t>75 Apartment</t>
        </is>
      </c>
      <c r="C188" t="inlineStr">
        <is>
          <t>Civil</t>
        </is>
      </c>
      <c r="D188" s="35" t="inlineStr">
        <is>
          <t>65-XD-OD1/74_BASE</t>
        </is>
      </c>
      <c r="E188" s="41" t="inlineStr">
        <is>
          <t>Closed</t>
        </is>
      </c>
      <c r="F188" s="102" t="inlineStr">
        <is>
          <t>Marshall &amp; Henry</t>
        </is>
      </c>
      <c r="G188" s="91" t="n">
        <v>45889</v>
      </c>
    </row>
    <row r="189" ht="15" customHeight="1" s="95">
      <c r="A189" t="inlineStr">
        <is>
          <t>ITR-188</t>
        </is>
      </c>
      <c r="B189" t="inlineStr">
        <is>
          <t>75 Apartment</t>
        </is>
      </c>
      <c r="C189" t="inlineStr">
        <is>
          <t>Civil</t>
        </is>
      </c>
      <c r="D189" s="29" t="inlineStr">
        <is>
          <t>65-XD-OD2/71_BASE</t>
        </is>
      </c>
      <c r="E189" s="105" t="inlineStr">
        <is>
          <t>Closed</t>
        </is>
      </c>
      <c r="F189" s="102" t="inlineStr">
        <is>
          <t>Marshall &amp; Henry</t>
        </is>
      </c>
      <c r="G189" s="92" t="n"/>
    </row>
    <row r="190" ht="15" customHeight="1" s="95">
      <c r="A190" t="inlineStr">
        <is>
          <t>ITR-189</t>
        </is>
      </c>
      <c r="B190" t="inlineStr">
        <is>
          <t>75 Apartment</t>
        </is>
      </c>
      <c r="C190" t="inlineStr">
        <is>
          <t>Civil</t>
        </is>
      </c>
      <c r="D190" s="29" t="inlineStr">
        <is>
          <t>65-XD-OD2/73_BASE</t>
        </is>
      </c>
      <c r="E190" s="105" t="inlineStr">
        <is>
          <t>Closed</t>
        </is>
      </c>
      <c r="F190" s="102" t="inlineStr">
        <is>
          <t>Marshall &amp; Henry</t>
        </is>
      </c>
      <c r="G190" s="92" t="n"/>
    </row>
    <row r="191" ht="15" customHeight="1" s="95">
      <c r="A191" t="inlineStr">
        <is>
          <t>ITR-190</t>
        </is>
      </c>
      <c r="B191" t="inlineStr">
        <is>
          <t>75 Apartment</t>
        </is>
      </c>
      <c r="C191" t="inlineStr">
        <is>
          <t>Civil</t>
        </is>
      </c>
      <c r="D191" s="29" t="inlineStr">
        <is>
          <t>65-XD-OD2/75_BASE</t>
        </is>
      </c>
      <c r="E191" s="105" t="inlineStr">
        <is>
          <t>Closed</t>
        </is>
      </c>
      <c r="F191" s="102" t="inlineStr">
        <is>
          <t>Marshall &amp; Henry</t>
        </is>
      </c>
      <c r="G191" s="93" t="n"/>
    </row>
    <row r="192">
      <c r="A192" t="inlineStr">
        <is>
          <t>ITR-191</t>
        </is>
      </c>
      <c r="B192" t="inlineStr">
        <is>
          <t>75 Apartment</t>
        </is>
      </c>
      <c r="C192" t="inlineStr">
        <is>
          <t>Civil</t>
        </is>
      </c>
      <c r="D192" s="35" t="inlineStr">
        <is>
          <t>65-XD-OD1/70_BASE</t>
        </is>
      </c>
      <c r="E192" s="41" t="inlineStr">
        <is>
          <t>Closed</t>
        </is>
      </c>
      <c r="F192" s="102" t="inlineStr">
        <is>
          <t>Marshall &amp; Henry</t>
        </is>
      </c>
      <c r="G192" s="91" t="n">
        <v>45889</v>
      </c>
    </row>
    <row r="193" ht="15" customHeight="1" s="95">
      <c r="A193" t="inlineStr">
        <is>
          <t>ITR-192</t>
        </is>
      </c>
      <c r="B193" t="inlineStr">
        <is>
          <t>75 Apartment</t>
        </is>
      </c>
      <c r="C193" t="inlineStr">
        <is>
          <t>Civil</t>
        </is>
      </c>
      <c r="D193" s="29" t="inlineStr">
        <is>
          <t>65-XD-OD1/71_BASE</t>
        </is>
      </c>
      <c r="E193" s="105" t="inlineStr">
        <is>
          <t>Closed</t>
        </is>
      </c>
      <c r="F193" s="102" t="inlineStr">
        <is>
          <t>Marshall &amp; Henry</t>
        </is>
      </c>
      <c r="G193" s="92" t="n"/>
    </row>
    <row r="194" ht="15" customHeight="1" s="95">
      <c r="A194" t="inlineStr">
        <is>
          <t>ITR-193</t>
        </is>
      </c>
      <c r="B194" t="inlineStr">
        <is>
          <t>75 Apartment</t>
        </is>
      </c>
      <c r="C194" t="inlineStr">
        <is>
          <t>Civil</t>
        </is>
      </c>
      <c r="D194" s="29" t="inlineStr">
        <is>
          <t>65-XD-OD1/73_BASE</t>
        </is>
      </c>
      <c r="E194" s="105" t="inlineStr">
        <is>
          <t>Closed</t>
        </is>
      </c>
      <c r="F194" s="102" t="inlineStr">
        <is>
          <t>Marshall &amp; Henry</t>
        </is>
      </c>
      <c r="G194" s="92" t="n"/>
    </row>
    <row r="195" ht="15" customHeight="1" s="95">
      <c r="A195" t="inlineStr">
        <is>
          <t>ITR-194</t>
        </is>
      </c>
      <c r="B195" t="inlineStr">
        <is>
          <t>75 Apartment</t>
        </is>
      </c>
      <c r="C195" t="inlineStr">
        <is>
          <t>Civil</t>
        </is>
      </c>
      <c r="D195" s="29" t="inlineStr">
        <is>
          <t>65-XD-OD1/75_BASE</t>
        </is>
      </c>
      <c r="E195" s="105" t="inlineStr">
        <is>
          <t>Closed</t>
        </is>
      </c>
      <c r="F195" s="102" t="inlineStr">
        <is>
          <t>Marshall &amp; Henry</t>
        </is>
      </c>
      <c r="G195" s="93" t="n"/>
    </row>
    <row r="196">
      <c r="A196" t="inlineStr">
        <is>
          <t>ITR-195</t>
        </is>
      </c>
      <c r="B196" t="inlineStr">
        <is>
          <t>75 Apartment</t>
        </is>
      </c>
      <c r="C196" t="inlineStr">
        <is>
          <t>Civil</t>
        </is>
      </c>
      <c r="D196" s="35" t="inlineStr">
        <is>
          <t>65-XD-OD1/74_WALL</t>
        </is>
      </c>
      <c r="E196" s="41" t="inlineStr">
        <is>
          <t>Closed</t>
        </is>
      </c>
      <c r="F196" s="102" t="inlineStr">
        <is>
          <t>Marshall &amp; Henry</t>
        </is>
      </c>
      <c r="G196" s="91" t="n">
        <v>45889</v>
      </c>
    </row>
    <row r="197" ht="15" customHeight="1" s="95">
      <c r="A197" t="inlineStr">
        <is>
          <t>ITR-196</t>
        </is>
      </c>
      <c r="B197" t="inlineStr">
        <is>
          <t>75 Apartment</t>
        </is>
      </c>
      <c r="C197" t="inlineStr">
        <is>
          <t>Civil</t>
        </is>
      </c>
      <c r="D197" s="29" t="inlineStr">
        <is>
          <t>65-XD-OD2/71_WALL</t>
        </is>
      </c>
      <c r="E197" s="105" t="inlineStr">
        <is>
          <t>Closed</t>
        </is>
      </c>
      <c r="F197" s="102" t="inlineStr">
        <is>
          <t>Marshall &amp; Henry</t>
        </is>
      </c>
      <c r="G197" s="92" t="n"/>
    </row>
    <row r="198" ht="15" customHeight="1" s="95">
      <c r="A198" t="inlineStr">
        <is>
          <t>ITR-197</t>
        </is>
      </c>
      <c r="B198" t="inlineStr">
        <is>
          <t>75 Apartment</t>
        </is>
      </c>
      <c r="C198" t="inlineStr">
        <is>
          <t>Civil</t>
        </is>
      </c>
      <c r="D198" s="29" t="inlineStr">
        <is>
          <t>65-XD-OD2/73_WALL</t>
        </is>
      </c>
      <c r="E198" s="105" t="inlineStr">
        <is>
          <t>Closed</t>
        </is>
      </c>
      <c r="F198" s="102" t="inlineStr">
        <is>
          <t>Marshall &amp; Henry</t>
        </is>
      </c>
      <c r="G198" s="92" t="n"/>
    </row>
    <row r="199" ht="15" customHeight="1" s="95">
      <c r="A199" t="inlineStr">
        <is>
          <t>ITR-198</t>
        </is>
      </c>
      <c r="B199" t="inlineStr">
        <is>
          <t>75 Apartment</t>
        </is>
      </c>
      <c r="C199" t="inlineStr">
        <is>
          <t>Civil</t>
        </is>
      </c>
      <c r="D199" s="29" t="inlineStr">
        <is>
          <t>65-XD-OD2/75_WALL</t>
        </is>
      </c>
      <c r="E199" s="105" t="inlineStr">
        <is>
          <t>Closed</t>
        </is>
      </c>
      <c r="F199" s="102" t="inlineStr">
        <is>
          <t>Marshall &amp; Henry</t>
        </is>
      </c>
      <c r="G199" s="93" t="n"/>
    </row>
    <row r="200">
      <c r="A200" t="inlineStr">
        <is>
          <t>ITR-199</t>
        </is>
      </c>
      <c r="B200" t="inlineStr">
        <is>
          <t>75 Apartment</t>
        </is>
      </c>
      <c r="C200" t="inlineStr">
        <is>
          <t>Civil</t>
        </is>
      </c>
      <c r="D200" s="35" t="inlineStr">
        <is>
          <t>65-XD-OD1/74_WALL</t>
        </is>
      </c>
      <c r="E200" s="41" t="inlineStr">
        <is>
          <t>Closed</t>
        </is>
      </c>
      <c r="F200" s="102" t="inlineStr">
        <is>
          <t>Marshall &amp; Henry</t>
        </is>
      </c>
      <c r="G200" s="91" t="n">
        <v>45889</v>
      </c>
    </row>
    <row r="201" ht="15" customHeight="1" s="95">
      <c r="A201" t="inlineStr">
        <is>
          <t>ITR-200</t>
        </is>
      </c>
      <c r="B201" t="inlineStr">
        <is>
          <t>75 Apartment</t>
        </is>
      </c>
      <c r="C201" t="inlineStr">
        <is>
          <t>Civil</t>
        </is>
      </c>
      <c r="D201" s="29" t="inlineStr">
        <is>
          <t>65-XD-OD1/71_WALL</t>
        </is>
      </c>
      <c r="E201" s="105" t="inlineStr">
        <is>
          <t>Closed</t>
        </is>
      </c>
      <c r="F201" s="102" t="inlineStr">
        <is>
          <t>Marshall &amp; Henry</t>
        </is>
      </c>
      <c r="G201" s="92" t="n"/>
    </row>
    <row r="202" ht="15" customHeight="1" s="95">
      <c r="A202" t="inlineStr">
        <is>
          <t>ITR-201</t>
        </is>
      </c>
      <c r="B202" t="inlineStr">
        <is>
          <t>75 Apartment</t>
        </is>
      </c>
      <c r="C202" t="inlineStr">
        <is>
          <t>Civil</t>
        </is>
      </c>
      <c r="D202" s="29" t="inlineStr">
        <is>
          <t>65-XD-OD1/73_WALL</t>
        </is>
      </c>
      <c r="E202" s="105" t="inlineStr">
        <is>
          <t>Closed</t>
        </is>
      </c>
      <c r="F202" s="102" t="inlineStr">
        <is>
          <t>Marshall &amp; Henry</t>
        </is>
      </c>
      <c r="G202" s="92" t="n"/>
    </row>
    <row r="203" ht="15" customHeight="1" s="95">
      <c r="A203" t="inlineStr">
        <is>
          <t>ITR-202</t>
        </is>
      </c>
      <c r="B203" t="inlineStr">
        <is>
          <t>75 Apartment</t>
        </is>
      </c>
      <c r="C203" t="inlineStr">
        <is>
          <t>Civil</t>
        </is>
      </c>
      <c r="D203" s="29" t="inlineStr">
        <is>
          <t>65-XD-OD1/75_WALL</t>
        </is>
      </c>
      <c r="E203" s="105" t="inlineStr">
        <is>
          <t>Closed</t>
        </is>
      </c>
      <c r="F203" s="102" t="inlineStr">
        <is>
          <t>Marshall &amp; Henry</t>
        </is>
      </c>
      <c r="G203" s="93" t="n"/>
    </row>
    <row r="204">
      <c r="A204" t="inlineStr">
        <is>
          <t>ITR-203</t>
        </is>
      </c>
      <c r="B204" t="inlineStr">
        <is>
          <t>75 Apartment</t>
        </is>
      </c>
      <c r="C204" t="inlineStr">
        <is>
          <t>Civil</t>
        </is>
      </c>
      <c r="D204" s="35" t="inlineStr">
        <is>
          <t>65-XD-OD1/71_BASE</t>
        </is>
      </c>
      <c r="E204" s="41" t="inlineStr">
        <is>
          <t>Closed</t>
        </is>
      </c>
      <c r="F204" s="102" t="inlineStr">
        <is>
          <t>Marshall &amp; Henry</t>
        </is>
      </c>
      <c r="G204" s="91" t="n">
        <v>45889</v>
      </c>
    </row>
    <row r="205" ht="15" customHeight="1" s="95">
      <c r="A205" t="inlineStr">
        <is>
          <t>ITR-204</t>
        </is>
      </c>
      <c r="B205" t="inlineStr">
        <is>
          <t>75 Apartment</t>
        </is>
      </c>
      <c r="C205" t="inlineStr">
        <is>
          <t>Civil</t>
        </is>
      </c>
      <c r="D205" s="29" t="inlineStr">
        <is>
          <t>65-XD-OD1/74_BASE</t>
        </is>
      </c>
      <c r="E205" s="105" t="inlineStr">
        <is>
          <t>Closed</t>
        </is>
      </c>
      <c r="F205" s="102" t="inlineStr">
        <is>
          <t>Marshall &amp; Henry</t>
        </is>
      </c>
      <c r="G205" s="92" t="n"/>
    </row>
    <row r="206" ht="15" customHeight="1" s="95">
      <c r="A206" t="inlineStr">
        <is>
          <t>ITR-205</t>
        </is>
      </c>
      <c r="B206" t="inlineStr">
        <is>
          <t>75 Apartment</t>
        </is>
      </c>
      <c r="C206" t="inlineStr">
        <is>
          <t>Civil</t>
        </is>
      </c>
      <c r="D206" s="29" t="inlineStr">
        <is>
          <t>65-XD-OD2/73_BASE</t>
        </is>
      </c>
      <c r="E206" s="105" t="inlineStr">
        <is>
          <t>Closed</t>
        </is>
      </c>
      <c r="F206" s="102" t="inlineStr">
        <is>
          <t>Marshall &amp; Henry</t>
        </is>
      </c>
      <c r="G206" s="92" t="n"/>
    </row>
    <row r="207" ht="15" customHeight="1" s="95">
      <c r="A207" t="inlineStr">
        <is>
          <t>ITR-206</t>
        </is>
      </c>
      <c r="B207" t="inlineStr">
        <is>
          <t>75 Apartment</t>
        </is>
      </c>
      <c r="C207" t="inlineStr">
        <is>
          <t>Civil</t>
        </is>
      </c>
      <c r="D207" s="29" t="inlineStr">
        <is>
          <t>65-XD-OD2/75_BASE</t>
        </is>
      </c>
      <c r="E207" s="105" t="inlineStr">
        <is>
          <t>Closed</t>
        </is>
      </c>
      <c r="F207" s="102" t="inlineStr">
        <is>
          <t>Marshall &amp; Henry</t>
        </is>
      </c>
      <c r="G207" s="93" t="n"/>
    </row>
    <row r="208">
      <c r="A208" t="inlineStr">
        <is>
          <t>ITR-207</t>
        </is>
      </c>
      <c r="B208" t="inlineStr">
        <is>
          <t>75 Apartment</t>
        </is>
      </c>
      <c r="C208" t="inlineStr">
        <is>
          <t>Civil</t>
        </is>
      </c>
      <c r="D208" s="35" t="inlineStr">
        <is>
          <t>65-XD-OD1/70_BASE</t>
        </is>
      </c>
      <c r="E208" s="41" t="inlineStr">
        <is>
          <t>Closed</t>
        </is>
      </c>
      <c r="F208" s="102" t="inlineStr">
        <is>
          <t>Marshall &amp; Henry</t>
        </is>
      </c>
      <c r="G208" s="91" t="n">
        <v>45889</v>
      </c>
    </row>
    <row r="209" ht="15" customHeight="1" s="95">
      <c r="A209" t="inlineStr">
        <is>
          <t>ITR-208</t>
        </is>
      </c>
      <c r="B209" t="inlineStr">
        <is>
          <t>75 Apartment</t>
        </is>
      </c>
      <c r="C209" t="inlineStr">
        <is>
          <t>Civil</t>
        </is>
      </c>
      <c r="D209" s="29" t="inlineStr">
        <is>
          <t>65-XD-OD1/73_BASE</t>
        </is>
      </c>
      <c r="E209" s="105" t="inlineStr">
        <is>
          <t>Closed</t>
        </is>
      </c>
      <c r="F209" s="102" t="inlineStr">
        <is>
          <t>Marshall &amp; Henry</t>
        </is>
      </c>
      <c r="G209" s="92" t="n"/>
    </row>
    <row r="210" ht="15" customHeight="1" s="95">
      <c r="A210" t="inlineStr">
        <is>
          <t>ITR-209</t>
        </is>
      </c>
      <c r="B210" t="inlineStr">
        <is>
          <t>75 Apartment</t>
        </is>
      </c>
      <c r="C210" t="inlineStr">
        <is>
          <t>Civil</t>
        </is>
      </c>
      <c r="D210" s="29" t="inlineStr">
        <is>
          <t>65-XD-OD1/75_BASE</t>
        </is>
      </c>
      <c r="E210" s="105" t="inlineStr">
        <is>
          <t>Closed</t>
        </is>
      </c>
      <c r="F210" s="102" t="inlineStr">
        <is>
          <t>Marshall &amp; Henry</t>
        </is>
      </c>
      <c r="G210" s="92" t="n"/>
    </row>
    <row r="211" ht="15" customHeight="1" s="95">
      <c r="A211" t="inlineStr">
        <is>
          <t>ITR-210</t>
        </is>
      </c>
      <c r="B211" t="inlineStr">
        <is>
          <t>75 Apartment</t>
        </is>
      </c>
      <c r="C211" t="inlineStr">
        <is>
          <t>Civil</t>
        </is>
      </c>
      <c r="D211" s="29" t="inlineStr">
        <is>
          <t>65-XD-OD2/71_BASE</t>
        </is>
      </c>
      <c r="E211" s="105" t="inlineStr">
        <is>
          <t>Closed</t>
        </is>
      </c>
      <c r="F211" s="102" t="inlineStr">
        <is>
          <t>Marshall &amp; Henry</t>
        </is>
      </c>
      <c r="G211" s="93" t="n"/>
    </row>
    <row r="212">
      <c r="A212" t="inlineStr">
        <is>
          <t>ITR-211</t>
        </is>
      </c>
      <c r="B212" t="inlineStr">
        <is>
          <t>75 Apartment</t>
        </is>
      </c>
      <c r="C212" t="inlineStr">
        <is>
          <t>Civil</t>
        </is>
      </c>
      <c r="D212" s="35" t="inlineStr">
        <is>
          <t>65-XD-OD1/70_BASE</t>
        </is>
      </c>
      <c r="E212" s="41" t="inlineStr">
        <is>
          <t>Closed</t>
        </is>
      </c>
      <c r="F212" s="102" t="inlineStr">
        <is>
          <t>Marshall &amp; Henry</t>
        </is>
      </c>
      <c r="G212" s="91" t="n">
        <v>45889</v>
      </c>
    </row>
    <row r="213" ht="15" customHeight="1" s="95">
      <c r="A213" t="inlineStr">
        <is>
          <t>ITR-212</t>
        </is>
      </c>
      <c r="B213" t="inlineStr">
        <is>
          <t>75 Apartment</t>
        </is>
      </c>
      <c r="C213" t="inlineStr">
        <is>
          <t>Civil</t>
        </is>
      </c>
      <c r="D213" s="29" t="inlineStr">
        <is>
          <t>65-XD-OD1/70_WALL</t>
        </is>
      </c>
      <c r="E213" s="42" t="inlineStr">
        <is>
          <t>Closed</t>
        </is>
      </c>
      <c r="F213" s="102" t="inlineStr">
        <is>
          <t>Marshall &amp; Henry</t>
        </is>
      </c>
      <c r="G213" s="92" t="n"/>
    </row>
    <row r="214" ht="15" customHeight="1" s="95">
      <c r="A214" t="inlineStr">
        <is>
          <t>ITR-213</t>
        </is>
      </c>
      <c r="B214" t="inlineStr">
        <is>
          <t>75 Apartment</t>
        </is>
      </c>
      <c r="C214" t="inlineStr">
        <is>
          <t>Civil</t>
        </is>
      </c>
      <c r="D214" s="29" t="inlineStr">
        <is>
          <t>65-XD-OD1/71_BASE</t>
        </is>
      </c>
      <c r="E214" s="42" t="inlineStr">
        <is>
          <t>Closed</t>
        </is>
      </c>
      <c r="F214" s="102" t="inlineStr">
        <is>
          <t>Marshall &amp; Henry</t>
        </is>
      </c>
      <c r="G214" s="92" t="n"/>
    </row>
    <row r="215" ht="15" customHeight="1" s="95">
      <c r="A215" t="inlineStr">
        <is>
          <t>ITR-214</t>
        </is>
      </c>
      <c r="B215" t="inlineStr">
        <is>
          <t>75 Apartment</t>
        </is>
      </c>
      <c r="C215" t="inlineStr">
        <is>
          <t>Civil</t>
        </is>
      </c>
      <c r="D215" s="29" t="inlineStr">
        <is>
          <t>65-XD-OD1/71_WALL</t>
        </is>
      </c>
      <c r="E215" s="42" t="inlineStr">
        <is>
          <t>Closed</t>
        </is>
      </c>
      <c r="F215" s="102" t="inlineStr">
        <is>
          <t>Marshall &amp; Henry</t>
        </is>
      </c>
      <c r="G215" s="92" t="n"/>
    </row>
    <row r="216" ht="15" customHeight="1" s="95">
      <c r="A216" t="inlineStr">
        <is>
          <t>ITR-215</t>
        </is>
      </c>
      <c r="B216" t="inlineStr">
        <is>
          <t>75 Apartment</t>
        </is>
      </c>
      <c r="C216" t="inlineStr">
        <is>
          <t>Civil</t>
        </is>
      </c>
      <c r="D216" s="29" t="inlineStr">
        <is>
          <t>65-XD-OD1/73_BASE</t>
        </is>
      </c>
      <c r="E216" s="42" t="inlineStr">
        <is>
          <t>Closed</t>
        </is>
      </c>
      <c r="F216" s="102" t="inlineStr">
        <is>
          <t>Marshall &amp; Henry</t>
        </is>
      </c>
      <c r="G216" s="92" t="n"/>
    </row>
    <row r="217" ht="15" customHeight="1" s="95">
      <c r="A217" t="inlineStr">
        <is>
          <t>ITR-216</t>
        </is>
      </c>
      <c r="B217" t="inlineStr">
        <is>
          <t>75 Apartment</t>
        </is>
      </c>
      <c r="C217" t="inlineStr">
        <is>
          <t>Civil</t>
        </is>
      </c>
      <c r="D217" s="29" t="inlineStr">
        <is>
          <t>65-XD-OD1/73_WALL</t>
        </is>
      </c>
      <c r="E217" s="42" t="inlineStr">
        <is>
          <t>Closed</t>
        </is>
      </c>
      <c r="F217" s="102" t="inlineStr">
        <is>
          <t>Marshall &amp; Henry</t>
        </is>
      </c>
      <c r="G217" s="92" t="n"/>
    </row>
    <row r="218" ht="15" customHeight="1" s="95">
      <c r="A218" t="inlineStr">
        <is>
          <t>ITR-217</t>
        </is>
      </c>
      <c r="B218" t="inlineStr">
        <is>
          <t>75 Apartment</t>
        </is>
      </c>
      <c r="C218" t="inlineStr">
        <is>
          <t>Civil</t>
        </is>
      </c>
      <c r="D218" s="29" t="inlineStr">
        <is>
          <t>65-XD-OD1/75_BASE</t>
        </is>
      </c>
      <c r="E218" s="42" t="inlineStr">
        <is>
          <t>Closed</t>
        </is>
      </c>
      <c r="F218" s="102" t="inlineStr">
        <is>
          <t>Marshall &amp; Henry</t>
        </is>
      </c>
      <c r="G218" s="92" t="n"/>
    </row>
    <row r="219" ht="15" customHeight="1" s="95">
      <c r="A219" t="inlineStr">
        <is>
          <t>ITR-218</t>
        </is>
      </c>
      <c r="B219" t="inlineStr">
        <is>
          <t>75 Apartment</t>
        </is>
      </c>
      <c r="C219" t="inlineStr">
        <is>
          <t>Civil</t>
        </is>
      </c>
      <c r="D219" s="29" t="inlineStr">
        <is>
          <t>65-XD-OD1/75_WALL</t>
        </is>
      </c>
      <c r="E219" s="42" t="inlineStr">
        <is>
          <t>Closed</t>
        </is>
      </c>
      <c r="F219" s="102" t="inlineStr">
        <is>
          <t>Marshall &amp; Henry</t>
        </is>
      </c>
      <c r="G219" s="93" t="n"/>
    </row>
    <row r="220">
      <c r="A220" t="inlineStr">
        <is>
          <t>ITR-219</t>
        </is>
      </c>
      <c r="B220" t="inlineStr">
        <is>
          <t>75 Apartment</t>
        </is>
      </c>
      <c r="C220" t="inlineStr">
        <is>
          <t>Civil</t>
        </is>
      </c>
      <c r="D220" s="35" t="inlineStr">
        <is>
          <t>65-XD-OD1/70_BASE</t>
        </is>
      </c>
      <c r="E220" s="41" t="inlineStr">
        <is>
          <t>Closed</t>
        </is>
      </c>
      <c r="F220" s="102" t="inlineStr">
        <is>
          <t>Marshall &amp; Henry</t>
        </is>
      </c>
      <c r="G220" s="91" t="n">
        <v>45889</v>
      </c>
    </row>
    <row r="221" ht="15" customHeight="1" s="95">
      <c r="A221" t="inlineStr">
        <is>
          <t>ITR-220</t>
        </is>
      </c>
      <c r="B221" t="inlineStr">
        <is>
          <t>75 Apartment</t>
        </is>
      </c>
      <c r="C221" t="inlineStr">
        <is>
          <t>Civil</t>
        </is>
      </c>
      <c r="D221" s="29" t="inlineStr">
        <is>
          <t>65-XD-OD2/70_WALL</t>
        </is>
      </c>
      <c r="E221" s="42" t="inlineStr">
        <is>
          <t>Closed</t>
        </is>
      </c>
      <c r="F221" s="102" t="inlineStr">
        <is>
          <t>Marshall &amp; Henry</t>
        </is>
      </c>
      <c r="G221" s="92" t="n"/>
    </row>
    <row r="222" ht="15" customHeight="1" s="95">
      <c r="A222" t="inlineStr">
        <is>
          <t>ITR-221</t>
        </is>
      </c>
      <c r="B222" t="inlineStr">
        <is>
          <t>75 Apartment</t>
        </is>
      </c>
      <c r="C222" t="inlineStr">
        <is>
          <t>Civil</t>
        </is>
      </c>
      <c r="D222" s="29" t="inlineStr">
        <is>
          <t>65-XD-OD2/71_BASE</t>
        </is>
      </c>
      <c r="E222" s="42" t="inlineStr">
        <is>
          <t>Closed</t>
        </is>
      </c>
      <c r="F222" s="102" t="inlineStr">
        <is>
          <t>Marshall &amp; Henry</t>
        </is>
      </c>
      <c r="G222" s="92" t="n"/>
    </row>
    <row r="223" ht="15" customHeight="1" s="95">
      <c r="A223" t="inlineStr">
        <is>
          <t>ITR-222</t>
        </is>
      </c>
      <c r="B223" t="inlineStr">
        <is>
          <t>75 Apartment</t>
        </is>
      </c>
      <c r="C223" t="inlineStr">
        <is>
          <t>Civil</t>
        </is>
      </c>
      <c r="D223" s="29" t="inlineStr">
        <is>
          <t>65-XD-OD2/71_WALL</t>
        </is>
      </c>
      <c r="E223" s="42" t="inlineStr">
        <is>
          <t>Closed</t>
        </is>
      </c>
      <c r="F223" s="102" t="inlineStr">
        <is>
          <t>Marshall &amp; Henry</t>
        </is>
      </c>
      <c r="G223" s="92" t="n"/>
    </row>
    <row r="224" ht="15" customHeight="1" s="95">
      <c r="A224" t="inlineStr">
        <is>
          <t>ITR-223</t>
        </is>
      </c>
      <c r="B224" t="inlineStr">
        <is>
          <t>75 Apartment</t>
        </is>
      </c>
      <c r="C224" t="inlineStr">
        <is>
          <t>Civil</t>
        </is>
      </c>
      <c r="D224" s="29" t="inlineStr">
        <is>
          <t>65-XD-OD2/73_BASE</t>
        </is>
      </c>
      <c r="E224" s="42" t="inlineStr">
        <is>
          <t>Closed</t>
        </is>
      </c>
      <c r="F224" s="102" t="inlineStr">
        <is>
          <t>Marshall &amp; Henry</t>
        </is>
      </c>
      <c r="G224" s="92" t="n"/>
    </row>
    <row r="225" ht="15" customHeight="1" s="95">
      <c r="A225" t="inlineStr">
        <is>
          <t>ITR-224</t>
        </is>
      </c>
      <c r="B225" t="inlineStr">
        <is>
          <t>75 Apartment</t>
        </is>
      </c>
      <c r="C225" t="inlineStr">
        <is>
          <t>Civil</t>
        </is>
      </c>
      <c r="D225" s="29" t="inlineStr">
        <is>
          <t>65-XD-OD2/73_WALL</t>
        </is>
      </c>
      <c r="E225" s="42" t="inlineStr">
        <is>
          <t>Closed</t>
        </is>
      </c>
      <c r="F225" s="102" t="inlineStr">
        <is>
          <t>Marshall &amp; Henry</t>
        </is>
      </c>
      <c r="G225" s="92" t="n"/>
    </row>
    <row r="226" ht="15" customHeight="1" s="95">
      <c r="A226" t="inlineStr">
        <is>
          <t>ITR-225</t>
        </is>
      </c>
      <c r="B226" t="inlineStr">
        <is>
          <t>75 Apartment</t>
        </is>
      </c>
      <c r="C226" t="inlineStr">
        <is>
          <t>Civil</t>
        </is>
      </c>
      <c r="D226" s="29" t="inlineStr">
        <is>
          <t>65-XD-OD2/75_BASE</t>
        </is>
      </c>
      <c r="E226" s="42" t="inlineStr">
        <is>
          <t>Closed</t>
        </is>
      </c>
      <c r="F226" s="102" t="inlineStr">
        <is>
          <t>Marshall &amp; Henry</t>
        </is>
      </c>
      <c r="G226" s="92" t="n"/>
    </row>
    <row r="227" ht="15" customHeight="1" s="95">
      <c r="A227" t="inlineStr">
        <is>
          <t>ITR-226</t>
        </is>
      </c>
      <c r="B227" t="inlineStr">
        <is>
          <t>75 Apartment</t>
        </is>
      </c>
      <c r="C227" t="inlineStr">
        <is>
          <t>Civil</t>
        </is>
      </c>
      <c r="D227" s="29" t="inlineStr">
        <is>
          <t>65-XD-OD2/75_WALL</t>
        </is>
      </c>
      <c r="E227" s="42" t="inlineStr">
        <is>
          <t>Closed</t>
        </is>
      </c>
      <c r="F227" s="102" t="inlineStr">
        <is>
          <t>Marshall &amp; Henry</t>
        </is>
      </c>
      <c r="G227" s="93" t="n"/>
    </row>
    <row r="228">
      <c r="A228" t="inlineStr">
        <is>
          <t>ITR-227</t>
        </is>
      </c>
      <c r="B228" t="inlineStr">
        <is>
          <t>75 Apartment</t>
        </is>
      </c>
      <c r="C228" t="inlineStr">
        <is>
          <t>Civil</t>
        </is>
      </c>
      <c r="D228" s="35" t="inlineStr">
        <is>
          <t>65-XD-OD1/70_BASE</t>
        </is>
      </c>
      <c r="E228" s="41" t="inlineStr">
        <is>
          <t>Closed</t>
        </is>
      </c>
      <c r="F228" s="102" t="inlineStr">
        <is>
          <t>Marshall &amp; Henry</t>
        </is>
      </c>
      <c r="G228" s="91" t="n">
        <v>45889</v>
      </c>
    </row>
    <row r="229" ht="15.75" customHeight="1" s="95">
      <c r="A229" t="inlineStr">
        <is>
          <t>ITR-228</t>
        </is>
      </c>
      <c r="B229" t="inlineStr">
        <is>
          <t>75 Apartment</t>
        </is>
      </c>
      <c r="C229" t="inlineStr">
        <is>
          <t>Civil</t>
        </is>
      </c>
      <c r="D229" s="29" t="inlineStr">
        <is>
          <t>65-XD-OD1/70_WALL</t>
        </is>
      </c>
      <c r="E229" s="42" t="inlineStr">
        <is>
          <t>Closed</t>
        </is>
      </c>
      <c r="F229" s="102" t="inlineStr">
        <is>
          <t>Marshall &amp; Henry</t>
        </is>
      </c>
      <c r="G229" s="92" t="n"/>
    </row>
    <row r="230" ht="15.75" customHeight="1" s="95">
      <c r="A230" t="inlineStr">
        <is>
          <t>ITR-229</t>
        </is>
      </c>
      <c r="B230" t="inlineStr">
        <is>
          <t>75 Apartment</t>
        </is>
      </c>
      <c r="C230" t="inlineStr">
        <is>
          <t>Civil</t>
        </is>
      </c>
      <c r="D230" s="29" t="inlineStr">
        <is>
          <t>65-XD-OD1/71_BASE</t>
        </is>
      </c>
      <c r="E230" s="42" t="inlineStr">
        <is>
          <t>Closed</t>
        </is>
      </c>
      <c r="F230" s="102" t="inlineStr">
        <is>
          <t>Marshall &amp; Henry</t>
        </is>
      </c>
      <c r="G230" s="92" t="n"/>
    </row>
    <row r="231" ht="15.75" customHeight="1" s="95">
      <c r="A231" t="inlineStr">
        <is>
          <t>ITR-230</t>
        </is>
      </c>
      <c r="B231" t="inlineStr">
        <is>
          <t>75 Apartment</t>
        </is>
      </c>
      <c r="C231" t="inlineStr">
        <is>
          <t>Civil</t>
        </is>
      </c>
      <c r="D231" s="29" t="inlineStr">
        <is>
          <t>65-XD-OD1/71_WALL</t>
        </is>
      </c>
      <c r="E231" s="42" t="inlineStr">
        <is>
          <t>Closed</t>
        </is>
      </c>
      <c r="F231" s="102" t="inlineStr">
        <is>
          <t>Marshall &amp; Henry</t>
        </is>
      </c>
      <c r="G231" s="92" t="n"/>
    </row>
    <row r="232" ht="15.75" customHeight="1" s="95">
      <c r="A232" t="inlineStr">
        <is>
          <t>ITR-231</t>
        </is>
      </c>
      <c r="B232" t="inlineStr">
        <is>
          <t>75 Apartment</t>
        </is>
      </c>
      <c r="C232" t="inlineStr">
        <is>
          <t>Civil</t>
        </is>
      </c>
      <c r="D232" s="29" t="inlineStr">
        <is>
          <t>65-XD-OD1/73_BASE</t>
        </is>
      </c>
      <c r="E232" s="42" t="inlineStr">
        <is>
          <t>Closed</t>
        </is>
      </c>
      <c r="F232" s="102" t="inlineStr">
        <is>
          <t>Marshall &amp; Henry</t>
        </is>
      </c>
      <c r="G232" s="92" t="n"/>
    </row>
    <row r="233" ht="15.75" customHeight="1" s="95">
      <c r="A233" t="inlineStr">
        <is>
          <t>ITR-232</t>
        </is>
      </c>
      <c r="B233" t="inlineStr">
        <is>
          <t>75 Apartment</t>
        </is>
      </c>
      <c r="C233" t="inlineStr">
        <is>
          <t>Civil</t>
        </is>
      </c>
      <c r="D233" s="29" t="inlineStr">
        <is>
          <t>65-XD-OD1/73_WALL</t>
        </is>
      </c>
      <c r="E233" s="42" t="inlineStr">
        <is>
          <t>Closed</t>
        </is>
      </c>
      <c r="F233" s="102" t="inlineStr">
        <is>
          <t>Marshall &amp; Henry</t>
        </is>
      </c>
      <c r="G233" s="92" t="n"/>
    </row>
    <row r="234" ht="15.75" customHeight="1" s="95">
      <c r="A234" t="inlineStr">
        <is>
          <t>ITR-233</t>
        </is>
      </c>
      <c r="B234" t="inlineStr">
        <is>
          <t>75 Apartment</t>
        </is>
      </c>
      <c r="C234" t="inlineStr">
        <is>
          <t>Civil</t>
        </is>
      </c>
      <c r="D234" s="29" t="inlineStr">
        <is>
          <t>65-XD-OD1/75_BASE</t>
        </is>
      </c>
      <c r="E234" s="42" t="inlineStr">
        <is>
          <t>Closed</t>
        </is>
      </c>
      <c r="F234" s="102" t="inlineStr">
        <is>
          <t>Marshall &amp; Henry</t>
        </is>
      </c>
      <c r="G234" s="92" t="n"/>
    </row>
    <row r="235" ht="15.75" customHeight="1" s="95">
      <c r="A235" t="inlineStr">
        <is>
          <t>ITR-234</t>
        </is>
      </c>
      <c r="B235" t="inlineStr">
        <is>
          <t>75 Apartment</t>
        </is>
      </c>
      <c r="C235" t="inlineStr">
        <is>
          <t>Civil</t>
        </is>
      </c>
      <c r="D235" s="29" t="inlineStr">
        <is>
          <t>65-XD-OD1/75_WALL</t>
        </is>
      </c>
      <c r="E235" s="42" t="inlineStr">
        <is>
          <t>Closed</t>
        </is>
      </c>
      <c r="F235" s="102" t="inlineStr">
        <is>
          <t>Marshall &amp; Henry</t>
        </is>
      </c>
      <c r="G235" s="93" t="n"/>
    </row>
    <row r="236">
      <c r="A236" t="inlineStr">
        <is>
          <t>ITR-235</t>
        </is>
      </c>
      <c r="B236" t="inlineStr">
        <is>
          <t>75 Apartment</t>
        </is>
      </c>
      <c r="C236" t="inlineStr">
        <is>
          <t>Civil</t>
        </is>
      </c>
      <c r="D236" s="29" t="inlineStr">
        <is>
          <t>65-XL-71/RD</t>
        </is>
      </c>
      <c r="E236" s="41" t="inlineStr">
        <is>
          <t>Closed</t>
        </is>
      </c>
      <c r="F236" s="102" t="inlineStr">
        <is>
          <t>Marshall &amp; Henry</t>
        </is>
      </c>
      <c r="G236" s="91" t="n">
        <v>45898</v>
      </c>
    </row>
    <row r="237" ht="15.75" customHeight="1" s="95">
      <c r="A237" t="inlineStr">
        <is>
          <t>ITR-236</t>
        </is>
      </c>
      <c r="B237" t="inlineStr">
        <is>
          <t>75 Apartment</t>
        </is>
      </c>
      <c r="C237" t="inlineStr">
        <is>
          <t>Civil</t>
        </is>
      </c>
      <c r="D237" s="29" t="inlineStr">
        <is>
          <t>65-XL-74/RD</t>
        </is>
      </c>
      <c r="E237" s="105" t="inlineStr">
        <is>
          <t>Closed</t>
        </is>
      </c>
      <c r="F237" s="102" t="inlineStr">
        <is>
          <t>Marshall &amp; Henry</t>
        </is>
      </c>
      <c r="G237" s="93" t="n"/>
    </row>
    <row r="238">
      <c r="A238" t="inlineStr">
        <is>
          <t>ITR-237</t>
        </is>
      </c>
      <c r="B238" t="inlineStr">
        <is>
          <t>75 Apartment</t>
        </is>
      </c>
      <c r="C238" t="inlineStr">
        <is>
          <t>Civil</t>
        </is>
      </c>
      <c r="D238" s="29" t="inlineStr">
        <is>
          <t>085-XS-SB05_085-XS-SB11_SEWER-LINE</t>
        </is>
      </c>
      <c r="E238" s="41" t="inlineStr">
        <is>
          <t>Closed</t>
        </is>
      </c>
      <c r="F238" s="102" t="inlineStr">
        <is>
          <t>Marshall &amp; Henry</t>
        </is>
      </c>
      <c r="G238" s="91" t="n">
        <v>45898</v>
      </c>
    </row>
    <row r="239" ht="15.75" customHeight="1" s="95">
      <c r="A239" t="inlineStr">
        <is>
          <t>ITR-238</t>
        </is>
      </c>
      <c r="B239" t="inlineStr">
        <is>
          <t>75 Apartment</t>
        </is>
      </c>
      <c r="C239" t="inlineStr">
        <is>
          <t>Civil</t>
        </is>
      </c>
      <c r="D239" s="29" t="inlineStr">
        <is>
          <t>085-XS-SB10_085-XS-SB11_SEWER-LNIE</t>
        </is>
      </c>
      <c r="E239" s="42" t="inlineStr">
        <is>
          <t>Closed</t>
        </is>
      </c>
      <c r="F239" s="102" t="inlineStr">
        <is>
          <t>Marshall &amp; Henry</t>
        </is>
      </c>
      <c r="G239" s="92" t="n"/>
    </row>
    <row r="240" ht="15.75" customHeight="1" s="95">
      <c r="A240" t="inlineStr">
        <is>
          <t>ITR-239</t>
        </is>
      </c>
      <c r="B240" t="inlineStr">
        <is>
          <t>75 Apartment</t>
        </is>
      </c>
      <c r="C240" t="inlineStr">
        <is>
          <t>Civil</t>
        </is>
      </c>
      <c r="D240" s="29" t="inlineStr">
        <is>
          <t>085-XS-SB11_085-XS-SB17_SEWER-LINE</t>
        </is>
      </c>
      <c r="E240" s="42" t="inlineStr">
        <is>
          <t>Closed</t>
        </is>
      </c>
      <c r="F240" s="102" t="inlineStr">
        <is>
          <t>Marshall &amp; Henry</t>
        </is>
      </c>
      <c r="G240" s="92" t="n"/>
    </row>
    <row r="241" ht="15.75" customHeight="1" s="95">
      <c r="A241" t="inlineStr">
        <is>
          <t>ITR-240</t>
        </is>
      </c>
      <c r="B241" t="inlineStr">
        <is>
          <t>75 Apartment</t>
        </is>
      </c>
      <c r="C241" t="inlineStr">
        <is>
          <t>Civil</t>
        </is>
      </c>
      <c r="D241" s="29" t="inlineStr">
        <is>
          <t>085-XS-SB17_085-XS-SB19_SEWER-LINE</t>
        </is>
      </c>
      <c r="E241" s="42" t="inlineStr">
        <is>
          <t>Closed</t>
        </is>
      </c>
      <c r="F241" s="102" t="inlineStr">
        <is>
          <t>Marshall &amp; Henry</t>
        </is>
      </c>
      <c r="G241" s="92" t="n"/>
    </row>
    <row r="242" ht="15.75" customHeight="1" s="95">
      <c r="A242" t="inlineStr">
        <is>
          <t>ITR-241</t>
        </is>
      </c>
      <c r="B242" t="inlineStr">
        <is>
          <t>75 Apartment</t>
        </is>
      </c>
      <c r="C242" t="inlineStr">
        <is>
          <t>Civil</t>
        </is>
      </c>
      <c r="D242" s="29" t="inlineStr">
        <is>
          <t>085-XS-SB19_085-XS-SB20_SEWER-LINE</t>
        </is>
      </c>
      <c r="E242" s="42" t="inlineStr">
        <is>
          <t>Closed</t>
        </is>
      </c>
      <c r="F242" s="102" t="inlineStr">
        <is>
          <t>Marshall &amp; Henry</t>
        </is>
      </c>
      <c r="G242" s="92" t="n"/>
    </row>
    <row r="243" ht="15.75" customHeight="1" s="95">
      <c r="A243" t="inlineStr">
        <is>
          <t>ITR-242</t>
        </is>
      </c>
      <c r="B243" t="inlineStr">
        <is>
          <t>75 Apartment</t>
        </is>
      </c>
      <c r="C243" t="inlineStr">
        <is>
          <t>Civil</t>
        </is>
      </c>
      <c r="D243" s="29" t="inlineStr">
        <is>
          <t>085-XS-SB20_085-XS-SB21_SEWER-LINE</t>
        </is>
      </c>
      <c r="E243" s="42" t="inlineStr">
        <is>
          <t>Closed</t>
        </is>
      </c>
      <c r="F243" s="102" t="inlineStr">
        <is>
          <t>Marshall &amp; Henry</t>
        </is>
      </c>
      <c r="G243" s="92" t="n"/>
    </row>
    <row r="244" ht="15.75" customHeight="1" s="95">
      <c r="A244" t="inlineStr">
        <is>
          <t>ITR-243</t>
        </is>
      </c>
      <c r="B244" t="inlineStr">
        <is>
          <t>75 Apartment</t>
        </is>
      </c>
      <c r="C244" t="inlineStr">
        <is>
          <t>Civil</t>
        </is>
      </c>
      <c r="D244" s="29" t="inlineStr">
        <is>
          <t>085-XS-SB27_085-XS-SB24_SEWER-LINE</t>
        </is>
      </c>
      <c r="E244" s="42" t="inlineStr">
        <is>
          <t>Closed</t>
        </is>
      </c>
      <c r="F244" s="102" t="inlineStr">
        <is>
          <t>Marshall &amp; Henry</t>
        </is>
      </c>
      <c r="G244" s="92" t="n"/>
    </row>
    <row r="245" ht="15.75" customHeight="1" s="95">
      <c r="A245" t="inlineStr">
        <is>
          <t>ITR-244</t>
        </is>
      </c>
      <c r="B245" t="inlineStr">
        <is>
          <t>75 Apartment</t>
        </is>
      </c>
      <c r="C245" t="inlineStr">
        <is>
          <t>Civil</t>
        </is>
      </c>
      <c r="D245" s="29" t="inlineStr">
        <is>
          <t>085-XS-SB27_97621_SEWER-LINE</t>
        </is>
      </c>
      <c r="E245" s="42" t="inlineStr">
        <is>
          <t>Closed</t>
        </is>
      </c>
      <c r="F245" s="102" t="inlineStr">
        <is>
          <t>Marshall &amp; Henry</t>
        </is>
      </c>
      <c r="G245" s="92" t="n"/>
    </row>
    <row r="246" ht="15.75" customHeight="1" s="95">
      <c r="A246" t="inlineStr">
        <is>
          <t>ITR-245</t>
        </is>
      </c>
      <c r="B246" t="inlineStr">
        <is>
          <t>75 Apartment</t>
        </is>
      </c>
      <c r="C246" t="inlineStr">
        <is>
          <t>Civil</t>
        </is>
      </c>
      <c r="D246" s="29" t="inlineStr">
        <is>
          <t>085-XS-SB28_085-XS-SB27_SEWER-LINE</t>
        </is>
      </c>
      <c r="E246" s="42" t="inlineStr">
        <is>
          <t>Closed</t>
        </is>
      </c>
      <c r="F246" s="102" t="inlineStr">
        <is>
          <t>Marshall &amp; Henry</t>
        </is>
      </c>
      <c r="G246" s="92" t="n"/>
    </row>
    <row r="247" ht="15.75" customHeight="1" s="95">
      <c r="A247" t="inlineStr">
        <is>
          <t>ITR-246</t>
        </is>
      </c>
      <c r="B247" t="inlineStr">
        <is>
          <t>75 Apartment</t>
        </is>
      </c>
      <c r="C247" t="inlineStr">
        <is>
          <t>Civil</t>
        </is>
      </c>
      <c r="D247" s="29" t="inlineStr">
        <is>
          <t>97655_085-XS-SB14_SEWER-LINE</t>
        </is>
      </c>
      <c r="E247" s="42" t="inlineStr">
        <is>
          <t>Closed</t>
        </is>
      </c>
      <c r="F247" s="102" t="inlineStr">
        <is>
          <t>Marshall &amp; Henry</t>
        </is>
      </c>
      <c r="G247" s="92" t="n"/>
    </row>
    <row r="248" ht="15.75" customHeight="1" s="95">
      <c r="A248" t="inlineStr">
        <is>
          <t>ITR-247</t>
        </is>
      </c>
      <c r="B248" t="inlineStr">
        <is>
          <t>75 Apartment</t>
        </is>
      </c>
      <c r="C248" t="inlineStr">
        <is>
          <t>Civil</t>
        </is>
      </c>
      <c r="D248" s="29" t="inlineStr">
        <is>
          <t>97856_085-XS-SB22_SEWER-LINE</t>
        </is>
      </c>
      <c r="E248" s="42" t="inlineStr">
        <is>
          <t>Closed</t>
        </is>
      </c>
      <c r="F248" s="102" t="inlineStr">
        <is>
          <t>Marshall &amp; Henry</t>
        </is>
      </c>
      <c r="G248" s="93" t="n"/>
    </row>
    <row r="249">
      <c r="A249" t="inlineStr">
        <is>
          <t>ITR-248</t>
        </is>
      </c>
      <c r="B249" t="inlineStr">
        <is>
          <t>75 Apartment</t>
        </is>
      </c>
      <c r="C249" t="inlineStr">
        <is>
          <t>Civil</t>
        </is>
      </c>
      <c r="D249" s="29" t="inlineStr">
        <is>
          <t>65-XD-OD05/72</t>
        </is>
      </c>
      <c r="E249" s="41" t="inlineStr">
        <is>
          <t>Closed</t>
        </is>
      </c>
      <c r="F249" s="102" t="inlineStr">
        <is>
          <t>Marshall &amp; Henry</t>
        </is>
      </c>
      <c r="G249" s="91" t="n">
        <v>45898</v>
      </c>
    </row>
    <row r="250" ht="15.75" customHeight="1" s="95">
      <c r="A250" t="inlineStr">
        <is>
          <t>ITR-249</t>
        </is>
      </c>
      <c r="B250" t="inlineStr">
        <is>
          <t>75 Apartment</t>
        </is>
      </c>
      <c r="C250" t="inlineStr">
        <is>
          <t>Civil</t>
        </is>
      </c>
      <c r="D250" s="29" t="inlineStr">
        <is>
          <t>65-XD-OD06/72_BASE</t>
        </is>
      </c>
      <c r="E250" s="42" t="inlineStr">
        <is>
          <t>Closed</t>
        </is>
      </c>
      <c r="F250" s="102" t="inlineStr">
        <is>
          <t>Marshall &amp; Henry</t>
        </is>
      </c>
      <c r="G250" s="92" t="n"/>
    </row>
    <row r="251" ht="15.75" customHeight="1" s="95">
      <c r="A251" t="inlineStr">
        <is>
          <t>ITR-250</t>
        </is>
      </c>
      <c r="B251" t="inlineStr">
        <is>
          <t>75 Apartment</t>
        </is>
      </c>
      <c r="C251" t="inlineStr">
        <is>
          <t>Civil</t>
        </is>
      </c>
      <c r="D251" s="29" t="inlineStr">
        <is>
          <t>65-XD-OD07/72-BASE</t>
        </is>
      </c>
      <c r="E251" s="42" t="inlineStr">
        <is>
          <t>Closed</t>
        </is>
      </c>
      <c r="F251" s="102" t="inlineStr">
        <is>
          <t>Marshall &amp; Henry</t>
        </is>
      </c>
      <c r="G251" s="92" t="n"/>
    </row>
    <row r="252" ht="15.75" customHeight="1" s="95">
      <c r="A252" t="inlineStr">
        <is>
          <t>ITR-251</t>
        </is>
      </c>
      <c r="B252" t="inlineStr">
        <is>
          <t>75 Apartment</t>
        </is>
      </c>
      <c r="C252" t="inlineStr">
        <is>
          <t>Civil</t>
        </is>
      </c>
      <c r="D252" s="29" t="inlineStr">
        <is>
          <t>65-XD-OD08/72</t>
        </is>
      </c>
      <c r="E252" s="42" t="inlineStr">
        <is>
          <t>Closed</t>
        </is>
      </c>
      <c r="F252" s="102" t="inlineStr">
        <is>
          <t>Marshall &amp; Henry</t>
        </is>
      </c>
      <c r="G252" s="92" t="n"/>
    </row>
    <row r="253" ht="15.75" customHeight="1" s="95">
      <c r="A253" t="inlineStr">
        <is>
          <t>ITR-252</t>
        </is>
      </c>
      <c r="B253" t="inlineStr">
        <is>
          <t>75 Apartment</t>
        </is>
      </c>
      <c r="C253" t="inlineStr">
        <is>
          <t>Civil</t>
        </is>
      </c>
      <c r="D253" s="29" t="inlineStr">
        <is>
          <t>65-XD-OD1/72_BASE</t>
        </is>
      </c>
      <c r="E253" s="42" t="inlineStr">
        <is>
          <t>Closed</t>
        </is>
      </c>
      <c r="F253" s="102" t="inlineStr">
        <is>
          <t>Marshall &amp; Henry</t>
        </is>
      </c>
      <c r="G253" s="92" t="n"/>
    </row>
    <row r="254" ht="15.75" customHeight="1" s="95">
      <c r="A254" t="inlineStr">
        <is>
          <t>ITR-253</t>
        </is>
      </c>
      <c r="B254" t="inlineStr">
        <is>
          <t>75 Apartment</t>
        </is>
      </c>
      <c r="C254" t="inlineStr">
        <is>
          <t>Civil</t>
        </is>
      </c>
      <c r="D254" s="29" t="inlineStr">
        <is>
          <t>65-XD-OD1/78_BASE</t>
        </is>
      </c>
      <c r="E254" s="42" t="inlineStr">
        <is>
          <t>Closed</t>
        </is>
      </c>
      <c r="F254" s="102" t="inlineStr">
        <is>
          <t>Marshall &amp; Henry</t>
        </is>
      </c>
      <c r="G254" s="92" t="n"/>
    </row>
    <row r="255" ht="15.75" customHeight="1" s="95">
      <c r="A255" t="inlineStr">
        <is>
          <t>ITR-254</t>
        </is>
      </c>
      <c r="B255" t="inlineStr">
        <is>
          <t>75 Apartment</t>
        </is>
      </c>
      <c r="C255" t="inlineStr">
        <is>
          <t>Civil</t>
        </is>
      </c>
      <c r="D255" s="29" t="inlineStr">
        <is>
          <t>65-XD-OD2/70_BASE</t>
        </is>
      </c>
      <c r="E255" s="42" t="inlineStr">
        <is>
          <t>Closed</t>
        </is>
      </c>
      <c r="F255" s="102" t="inlineStr">
        <is>
          <t>Marshall &amp; Henry</t>
        </is>
      </c>
      <c r="G255" s="92" t="n"/>
    </row>
    <row r="256" ht="15.75" customHeight="1" s="95">
      <c r="A256" t="inlineStr">
        <is>
          <t>ITR-255</t>
        </is>
      </c>
      <c r="B256" t="inlineStr">
        <is>
          <t>75 Apartment</t>
        </is>
      </c>
      <c r="C256" t="inlineStr">
        <is>
          <t>Civil</t>
        </is>
      </c>
      <c r="D256" s="29" t="inlineStr">
        <is>
          <t>65-XD-OD2/72_BASE</t>
        </is>
      </c>
      <c r="E256" s="42" t="inlineStr">
        <is>
          <t>Closed</t>
        </is>
      </c>
      <c r="F256" s="102" t="inlineStr">
        <is>
          <t>Marshall &amp; Henry</t>
        </is>
      </c>
      <c r="G256" s="92" t="n"/>
    </row>
    <row r="257" ht="15.75" customHeight="1" s="95">
      <c r="A257" t="inlineStr">
        <is>
          <t>ITR-256</t>
        </is>
      </c>
      <c r="B257" t="inlineStr">
        <is>
          <t>75 Apartment</t>
        </is>
      </c>
      <c r="C257" t="inlineStr">
        <is>
          <t>Civil</t>
        </is>
      </c>
      <c r="D257" s="29" t="inlineStr">
        <is>
          <t>65-XD-OD2/74_BASE</t>
        </is>
      </c>
      <c r="E257" s="42" t="inlineStr">
        <is>
          <t>Closed</t>
        </is>
      </c>
      <c r="F257" s="102" t="inlineStr">
        <is>
          <t>Marshall &amp; Henry</t>
        </is>
      </c>
      <c r="G257" s="92" t="n"/>
    </row>
    <row r="258" ht="15.75" customHeight="1" s="95">
      <c r="A258" t="inlineStr">
        <is>
          <t>ITR-257</t>
        </is>
      </c>
      <c r="B258" t="inlineStr">
        <is>
          <t>75 Apartment</t>
        </is>
      </c>
      <c r="C258" t="inlineStr">
        <is>
          <t>Civil</t>
        </is>
      </c>
      <c r="D258" s="29" t="inlineStr">
        <is>
          <t>65-XD-OD2/78_BASE</t>
        </is>
      </c>
      <c r="E258" s="42" t="inlineStr">
        <is>
          <t>Closed</t>
        </is>
      </c>
      <c r="F258" s="102" t="inlineStr">
        <is>
          <t>Marshall &amp; Henry</t>
        </is>
      </c>
      <c r="G258" s="92" t="n"/>
    </row>
    <row r="259" ht="15.75" customHeight="1" s="95">
      <c r="A259" t="inlineStr">
        <is>
          <t>ITR-258</t>
        </is>
      </c>
      <c r="B259" t="inlineStr">
        <is>
          <t>75 Apartment</t>
        </is>
      </c>
      <c r="C259" t="inlineStr">
        <is>
          <t>Civil</t>
        </is>
      </c>
      <c r="D259" s="29" t="inlineStr">
        <is>
          <t>65-XD-OD2/79_BASE</t>
        </is>
      </c>
      <c r="E259" s="42" t="inlineStr">
        <is>
          <t>Closed</t>
        </is>
      </c>
      <c r="F259" s="102" t="inlineStr">
        <is>
          <t>Marshall &amp; Henry</t>
        </is>
      </c>
      <c r="G259" s="92" t="n"/>
    </row>
    <row r="260" ht="15.75" customHeight="1" s="95">
      <c r="A260" t="inlineStr">
        <is>
          <t>ITR-259</t>
        </is>
      </c>
      <c r="B260" t="inlineStr">
        <is>
          <t>75 Apartment</t>
        </is>
      </c>
      <c r="C260" t="inlineStr">
        <is>
          <t>Civil</t>
        </is>
      </c>
      <c r="D260" s="29" t="inlineStr">
        <is>
          <t>65-XD-OD3/72-BASE</t>
        </is>
      </c>
      <c r="E260" s="42" t="inlineStr">
        <is>
          <t>Closed</t>
        </is>
      </c>
      <c r="F260" s="102" t="inlineStr">
        <is>
          <t>Marshall &amp; Henry</t>
        </is>
      </c>
      <c r="G260" s="92" t="n"/>
    </row>
    <row r="261" ht="15.75" customHeight="1" s="95">
      <c r="A261" t="inlineStr">
        <is>
          <t>ITR-260</t>
        </is>
      </c>
      <c r="B261" t="inlineStr">
        <is>
          <t>75 Apartment</t>
        </is>
      </c>
      <c r="C261" t="inlineStr">
        <is>
          <t>Civil</t>
        </is>
      </c>
      <c r="D261" s="29" t="inlineStr">
        <is>
          <t>65-XD-OD3/73_BASE</t>
        </is>
      </c>
      <c r="E261" s="42" t="inlineStr">
        <is>
          <t>Closed</t>
        </is>
      </c>
      <c r="F261" s="102" t="inlineStr">
        <is>
          <t>Marshall &amp; Henry</t>
        </is>
      </c>
      <c r="G261" s="92" t="n"/>
    </row>
    <row r="262" ht="15.75" customHeight="1" s="95">
      <c r="A262" t="inlineStr">
        <is>
          <t>ITR-261</t>
        </is>
      </c>
      <c r="B262" t="inlineStr">
        <is>
          <t>75 Apartment</t>
        </is>
      </c>
      <c r="C262" t="inlineStr">
        <is>
          <t>Civil</t>
        </is>
      </c>
      <c r="D262" s="29" t="inlineStr">
        <is>
          <t>65-XD-OD3/74_BASE</t>
        </is>
      </c>
      <c r="E262" s="42" t="inlineStr">
        <is>
          <t>Closed</t>
        </is>
      </c>
      <c r="F262" s="102" t="inlineStr">
        <is>
          <t>Marshall &amp; Henry</t>
        </is>
      </c>
      <c r="G262" s="92" t="n"/>
    </row>
    <row r="263" ht="15.75" customHeight="1" s="95">
      <c r="A263" t="inlineStr">
        <is>
          <t>ITR-262</t>
        </is>
      </c>
      <c r="B263" t="inlineStr">
        <is>
          <t>75 Apartment</t>
        </is>
      </c>
      <c r="C263" t="inlineStr">
        <is>
          <t>Civil</t>
        </is>
      </c>
      <c r="D263" s="29" t="inlineStr">
        <is>
          <t>65-XD-OD3/75_BASE</t>
        </is>
      </c>
      <c r="E263" s="42" t="inlineStr">
        <is>
          <t>Closed</t>
        </is>
      </c>
      <c r="F263" s="102" t="inlineStr">
        <is>
          <t>Marshall &amp; Henry</t>
        </is>
      </c>
      <c r="G263" s="92" t="n"/>
    </row>
    <row r="264" ht="15.75" customHeight="1" s="95">
      <c r="A264" t="inlineStr">
        <is>
          <t>ITR-263</t>
        </is>
      </c>
      <c r="B264" t="inlineStr">
        <is>
          <t>75 Apartment</t>
        </is>
      </c>
      <c r="C264" t="inlineStr">
        <is>
          <t>Civil</t>
        </is>
      </c>
      <c r="D264" s="29" t="inlineStr">
        <is>
          <t>65-XD-OD4/72_BASE</t>
        </is>
      </c>
      <c r="E264" s="42" t="inlineStr">
        <is>
          <t>Closed</t>
        </is>
      </c>
      <c r="F264" s="102" t="inlineStr">
        <is>
          <t>Marshall &amp; Henry</t>
        </is>
      </c>
      <c r="G264" s="92" t="n"/>
    </row>
    <row r="265" ht="15.75" customHeight="1" s="95">
      <c r="A265" t="inlineStr">
        <is>
          <t>ITR-264</t>
        </is>
      </c>
      <c r="B265" t="inlineStr">
        <is>
          <t>75 Apartment</t>
        </is>
      </c>
      <c r="C265" t="inlineStr">
        <is>
          <t>Civil</t>
        </is>
      </c>
      <c r="D265" s="29" t="inlineStr">
        <is>
          <t>65-XD-OD4/73_BASE</t>
        </is>
      </c>
      <c r="E265" s="42" t="inlineStr">
        <is>
          <t>Closed</t>
        </is>
      </c>
      <c r="F265" s="102" t="inlineStr">
        <is>
          <t>Marshall &amp; Henry</t>
        </is>
      </c>
      <c r="G265" s="92" t="n"/>
    </row>
    <row r="266" ht="15.75" customHeight="1" s="95">
      <c r="A266" t="inlineStr">
        <is>
          <t>ITR-265</t>
        </is>
      </c>
      <c r="B266" t="inlineStr">
        <is>
          <t>75 Apartment</t>
        </is>
      </c>
      <c r="C266" t="inlineStr">
        <is>
          <t>Civil</t>
        </is>
      </c>
      <c r="D266" s="29" t="inlineStr">
        <is>
          <t>65-XD-OD4/75_BASE</t>
        </is>
      </c>
      <c r="E266" s="42" t="inlineStr">
        <is>
          <t>Closed</t>
        </is>
      </c>
      <c r="F266" s="102" t="inlineStr">
        <is>
          <t>Marshall &amp; Henry</t>
        </is>
      </c>
      <c r="G266" s="92" t="n"/>
    </row>
    <row r="267" ht="15.75" customHeight="1" s="95">
      <c r="A267" t="inlineStr">
        <is>
          <t>ITR-266</t>
        </is>
      </c>
      <c r="B267" t="inlineStr">
        <is>
          <t>75 Apartment</t>
        </is>
      </c>
      <c r="C267" t="inlineStr">
        <is>
          <t>Civil</t>
        </is>
      </c>
      <c r="D267" s="29" t="inlineStr">
        <is>
          <t>65-XD-OD1/79_BASE</t>
        </is>
      </c>
      <c r="E267" s="42" t="inlineStr">
        <is>
          <t>Closed</t>
        </is>
      </c>
      <c r="F267" s="102" t="inlineStr">
        <is>
          <t>Marshall &amp; Henry</t>
        </is>
      </c>
      <c r="G267" s="92" t="n"/>
    </row>
    <row r="268" ht="15.75" customHeight="1" s="95">
      <c r="A268" t="inlineStr">
        <is>
          <t>ITR-267</t>
        </is>
      </c>
      <c r="B268" t="inlineStr">
        <is>
          <t>75 Apartment</t>
        </is>
      </c>
      <c r="C268" t="inlineStr">
        <is>
          <t>Civil</t>
        </is>
      </c>
      <c r="D268" s="29" t="inlineStr">
        <is>
          <t>65-XD-OD1/80_BASE</t>
        </is>
      </c>
      <c r="E268" s="42" t="inlineStr">
        <is>
          <t>Closed</t>
        </is>
      </c>
      <c r="F268" s="102" t="inlineStr">
        <is>
          <t>Marshall &amp; Henry</t>
        </is>
      </c>
      <c r="G268" s="93" t="n"/>
    </row>
    <row r="269">
      <c r="A269" t="inlineStr">
        <is>
          <t>ITR-268</t>
        </is>
      </c>
      <c r="B269" t="inlineStr">
        <is>
          <t>75 Apartment</t>
        </is>
      </c>
      <c r="C269" t="inlineStr">
        <is>
          <t>Civil</t>
        </is>
      </c>
      <c r="D269" s="29" t="inlineStr">
        <is>
          <t>97641_97856_SEWER-LINE</t>
        </is>
      </c>
      <c r="E269" s="41" t="inlineStr">
        <is>
          <t>Closed</t>
        </is>
      </c>
      <c r="F269" s="102" t="inlineStr">
        <is>
          <t>Marshall &amp; Henry</t>
        </is>
      </c>
      <c r="G269" s="91" t="n">
        <v>45898</v>
      </c>
    </row>
    <row r="270" ht="15.75" customHeight="1" s="95">
      <c r="A270" t="inlineStr">
        <is>
          <t>ITR-269</t>
        </is>
      </c>
      <c r="B270" t="inlineStr">
        <is>
          <t>75 Apartment</t>
        </is>
      </c>
      <c r="C270" t="inlineStr">
        <is>
          <t>Civil</t>
        </is>
      </c>
      <c r="D270" s="29" t="inlineStr">
        <is>
          <t>97839_97900_SEWER-LINE</t>
        </is>
      </c>
      <c r="E270" s="42" t="inlineStr">
        <is>
          <t>Closed</t>
        </is>
      </c>
      <c r="F270" s="102" t="inlineStr">
        <is>
          <t>Marshall &amp; Henry</t>
        </is>
      </c>
      <c r="G270" s="92" t="n"/>
    </row>
    <row r="271" ht="15.75" customHeight="1" s="95">
      <c r="A271" t="inlineStr">
        <is>
          <t>ITR-270</t>
        </is>
      </c>
      <c r="B271" t="inlineStr">
        <is>
          <t>75 Apartment</t>
        </is>
      </c>
      <c r="C271" t="inlineStr">
        <is>
          <t>Civil</t>
        </is>
      </c>
      <c r="D271" s="29" t="inlineStr">
        <is>
          <t>97876_97950_SEWER-LINE</t>
        </is>
      </c>
      <c r="E271" s="42" t="inlineStr">
        <is>
          <t>Closed</t>
        </is>
      </c>
      <c r="F271" s="102" t="inlineStr">
        <is>
          <t>Marshall &amp; Henry</t>
        </is>
      </c>
      <c r="G271" s="92" t="n"/>
    </row>
    <row r="272" ht="15.75" customHeight="1" s="95">
      <c r="A272" t="inlineStr">
        <is>
          <t>ITR-271</t>
        </is>
      </c>
      <c r="B272" t="inlineStr">
        <is>
          <t>75 Apartment</t>
        </is>
      </c>
      <c r="C272" t="inlineStr">
        <is>
          <t>Civil</t>
        </is>
      </c>
      <c r="D272" s="29" t="inlineStr">
        <is>
          <t>97900_97839_SEWER-LINE</t>
        </is>
      </c>
      <c r="E272" s="42" t="inlineStr">
        <is>
          <t>Closed</t>
        </is>
      </c>
      <c r="F272" s="102" t="inlineStr">
        <is>
          <t>Marshall &amp; Henry</t>
        </is>
      </c>
      <c r="G272" s="93" t="n"/>
    </row>
    <row r="273">
      <c r="A273" t="inlineStr">
        <is>
          <t>ITR-272</t>
        </is>
      </c>
      <c r="B273" t="inlineStr">
        <is>
          <t>75 Apartment</t>
        </is>
      </c>
      <c r="C273" t="inlineStr">
        <is>
          <t>Civil</t>
        </is>
      </c>
      <c r="D273" s="29" t="inlineStr">
        <is>
          <t>POST</t>
        </is>
      </c>
      <c r="E273" s="41" t="inlineStr">
        <is>
          <t>Closed</t>
        </is>
      </c>
      <c r="F273" s="102" t="inlineStr">
        <is>
          <t>Marshall &amp; Henry</t>
        </is>
      </c>
      <c r="G273" s="32" t="n">
        <v>45882</v>
      </c>
    </row>
    <row r="274">
      <c r="A274" t="inlineStr">
        <is>
          <t>ITR-273</t>
        </is>
      </c>
      <c r="B274" t="inlineStr">
        <is>
          <t>75 Apartment</t>
        </is>
      </c>
      <c r="C274" t="inlineStr">
        <is>
          <t>Civil</t>
        </is>
      </c>
      <c r="D274" s="29" t="inlineStr">
        <is>
          <t>PRE-POUR</t>
        </is>
      </c>
      <c r="E274" s="41" t="inlineStr">
        <is>
          <t>Closed</t>
        </is>
      </c>
      <c r="F274" s="102" t="inlineStr">
        <is>
          <t>Marshall &amp; Henry</t>
        </is>
      </c>
      <c r="G274" s="32" t="n">
        <v>45930</v>
      </c>
    </row>
    <row r="275">
      <c r="A275" t="inlineStr">
        <is>
          <t>ITR-274</t>
        </is>
      </c>
      <c r="B275" t="inlineStr">
        <is>
          <t>75 Apartment</t>
        </is>
      </c>
      <c r="C275" t="inlineStr">
        <is>
          <t>Civil</t>
        </is>
      </c>
      <c r="D275" s="29" t="inlineStr">
        <is>
          <t>DURING CONCRETE POUR</t>
        </is>
      </c>
      <c r="E275" s="41" t="inlineStr">
        <is>
          <t>Closed</t>
        </is>
      </c>
      <c r="F275" s="102" t="inlineStr">
        <is>
          <t>Marshall &amp; Henry</t>
        </is>
      </c>
      <c r="G275" s="32" t="n">
        <v>45930</v>
      </c>
    </row>
    <row r="276">
      <c r="A276" t="inlineStr">
        <is>
          <t>ITR-275</t>
        </is>
      </c>
      <c r="B276" t="inlineStr">
        <is>
          <t>75 Apartment</t>
        </is>
      </c>
      <c r="C276" t="inlineStr">
        <is>
          <t>Civil</t>
        </is>
      </c>
      <c r="D276" s="36" t="inlineStr">
        <is>
          <t>EXCAVATION</t>
        </is>
      </c>
      <c r="E276" s="41" t="inlineStr">
        <is>
          <t>Closed</t>
        </is>
      </c>
      <c r="F276" s="102" t="inlineStr">
        <is>
          <t>Marshall &amp; Henry</t>
        </is>
      </c>
      <c r="G276" s="32" t="n">
        <v>45930</v>
      </c>
    </row>
    <row r="277" ht="15" customHeight="1" s="95">
      <c r="A277" t="inlineStr">
        <is>
          <t>ITR-276</t>
        </is>
      </c>
      <c r="B277" t="inlineStr">
        <is>
          <t>75 Apartment</t>
        </is>
      </c>
      <c r="C277" t="inlineStr">
        <is>
          <t>Civil</t>
        </is>
      </c>
      <c r="D277" s="26" t="inlineStr">
        <is>
          <t>FDT</t>
        </is>
      </c>
      <c r="E277" s="105" t="inlineStr">
        <is>
          <t>Closed</t>
        </is>
      </c>
      <c r="F277" s="102" t="inlineStr">
        <is>
          <t>Marshall &amp; Henry</t>
        </is>
      </c>
      <c r="G277" s="32" t="n">
        <v>45930</v>
      </c>
    </row>
    <row r="278" ht="15" customHeight="1" s="95">
      <c r="A278" t="inlineStr">
        <is>
          <t>ITR-277</t>
        </is>
      </c>
      <c r="B278" t="inlineStr">
        <is>
          <t>75 Apartment</t>
        </is>
      </c>
      <c r="C278" t="inlineStr">
        <is>
          <t>Civil</t>
        </is>
      </c>
      <c r="D278" s="26" t="inlineStr">
        <is>
          <t>FDT</t>
        </is>
      </c>
      <c r="E278" s="105" t="inlineStr">
        <is>
          <t>Closed</t>
        </is>
      </c>
      <c r="F278" s="102" t="inlineStr">
        <is>
          <t>Marshall &amp; Henry</t>
        </is>
      </c>
      <c r="G278" s="32" t="n">
        <v>45930</v>
      </c>
    </row>
    <row r="279">
      <c r="A279" t="inlineStr">
        <is>
          <t>ITR-278</t>
        </is>
      </c>
      <c r="B279" t="inlineStr">
        <is>
          <t>75 Apartment</t>
        </is>
      </c>
      <c r="C279" t="inlineStr">
        <is>
          <t>Civil</t>
        </is>
      </c>
      <c r="D279" s="36" t="inlineStr">
        <is>
          <t>FDT</t>
        </is>
      </c>
      <c r="E279" s="41" t="inlineStr">
        <is>
          <t>Closed</t>
        </is>
      </c>
      <c r="F279" s="102" t="inlineStr">
        <is>
          <t>Marshall &amp; Henry</t>
        </is>
      </c>
      <c r="G279" s="32" t="n">
        <v>45894</v>
      </c>
    </row>
    <row r="280">
      <c r="A280" t="inlineStr">
        <is>
          <t>ITR-279</t>
        </is>
      </c>
      <c r="B280" t="inlineStr">
        <is>
          <t>75 Apartment</t>
        </is>
      </c>
      <c r="C280" t="inlineStr">
        <is>
          <t>Civil</t>
        </is>
      </c>
      <c r="D280" s="36" t="inlineStr">
        <is>
          <t>DURING CONCRETE POUR</t>
        </is>
      </c>
      <c r="E280" s="41" t="inlineStr">
        <is>
          <t>Closed</t>
        </is>
      </c>
      <c r="F280" s="102" t="inlineStr">
        <is>
          <t>Marshall &amp; Henry</t>
        </is>
      </c>
      <c r="G280" s="32" t="n">
        <v>45894</v>
      </c>
    </row>
    <row r="281">
      <c r="A281" t="inlineStr">
        <is>
          <t>ITR-280</t>
        </is>
      </c>
      <c r="B281" t="inlineStr">
        <is>
          <t>75 Apartment</t>
        </is>
      </c>
      <c r="C281" t="inlineStr">
        <is>
          <t>Civil</t>
        </is>
      </c>
      <c r="D281" s="36" t="inlineStr">
        <is>
          <t>EXCAVATION</t>
        </is>
      </c>
      <c r="E281" s="41" t="inlineStr">
        <is>
          <t>Closed</t>
        </is>
      </c>
      <c r="F281" s="102" t="inlineStr">
        <is>
          <t>Marshall &amp; Henry</t>
        </is>
      </c>
      <c r="G281" s="32" t="n">
        <v>45894</v>
      </c>
    </row>
    <row r="282">
      <c r="A282" t="inlineStr">
        <is>
          <t>ITR-281</t>
        </is>
      </c>
      <c r="B282" t="inlineStr">
        <is>
          <t>75 Apartment</t>
        </is>
      </c>
      <c r="C282" t="inlineStr">
        <is>
          <t>Civil</t>
        </is>
      </c>
      <c r="D282" s="36" t="inlineStr">
        <is>
          <t>STORM WATER DRAINGE FDT</t>
        </is>
      </c>
      <c r="E282" s="41" t="inlineStr">
        <is>
          <t>Closed</t>
        </is>
      </c>
      <c r="F282" s="102" t="inlineStr">
        <is>
          <t>Marshall &amp; Henry</t>
        </is>
      </c>
      <c r="G282" s="32" t="n">
        <v>45894</v>
      </c>
    </row>
    <row r="283">
      <c r="A283" t="inlineStr">
        <is>
          <t>ITR-282</t>
        </is>
      </c>
      <c r="B283" t="inlineStr">
        <is>
          <t>75 Apartment</t>
        </is>
      </c>
      <c r="C283" t="inlineStr">
        <is>
          <t>Civil</t>
        </is>
      </c>
      <c r="D283" s="36" t="inlineStr">
        <is>
          <t>EXCAVATION</t>
        </is>
      </c>
      <c r="E283" s="41" t="inlineStr">
        <is>
          <t>Closed</t>
        </is>
      </c>
      <c r="F283" s="102" t="inlineStr">
        <is>
          <t>Marshall &amp; Henry</t>
        </is>
      </c>
      <c r="G283" s="32" t="n">
        <v>45893</v>
      </c>
    </row>
    <row r="284">
      <c r="A284" t="inlineStr">
        <is>
          <t>ITR-283</t>
        </is>
      </c>
      <c r="B284" t="inlineStr">
        <is>
          <t>75 Apartment</t>
        </is>
      </c>
      <c r="C284" t="inlineStr">
        <is>
          <t>PIPING</t>
        </is>
      </c>
      <c r="D284" s="37" t="inlineStr">
        <is>
          <t>WATER LEACK TEST/FLOW TEST</t>
        </is>
      </c>
      <c r="E284" s="41" t="inlineStr">
        <is>
          <t>Closed</t>
        </is>
      </c>
      <c r="F284" s="102" t="inlineStr">
        <is>
          <t>Marshall &amp; Henry</t>
        </is>
      </c>
      <c r="G284" s="32" t="n">
        <v>45924</v>
      </c>
    </row>
    <row r="285">
      <c r="A285" t="inlineStr">
        <is>
          <t>ITR-284</t>
        </is>
      </c>
      <c r="B285" t="inlineStr">
        <is>
          <t>75 Apartment</t>
        </is>
      </c>
      <c r="C285" t="inlineStr">
        <is>
          <t>Civil</t>
        </is>
      </c>
      <c r="D285" s="37" t="inlineStr">
        <is>
          <t>PAVING EDG AREA</t>
        </is>
      </c>
      <c r="E285" s="41" t="inlineStr">
        <is>
          <t>Closed</t>
        </is>
      </c>
      <c r="F285" s="102" t="inlineStr">
        <is>
          <t>Marshall &amp; Henry</t>
        </is>
      </c>
      <c r="G285" s="32" t="n">
        <v>45922</v>
      </c>
    </row>
    <row r="286">
      <c r="A286" t="inlineStr">
        <is>
          <t>ITR-285</t>
        </is>
      </c>
      <c r="B286" t="inlineStr">
        <is>
          <t>75 Apartment</t>
        </is>
      </c>
      <c r="C286" t="inlineStr">
        <is>
          <t>Civil</t>
        </is>
      </c>
      <c r="D286" s="37" t="inlineStr">
        <is>
          <t>PAVING EDG AREA</t>
        </is>
      </c>
      <c r="E286" s="41" t="inlineStr">
        <is>
          <t>Closed</t>
        </is>
      </c>
      <c r="F286" s="102" t="inlineStr">
        <is>
          <t>Marshall &amp; Henry</t>
        </is>
      </c>
      <c r="G286" s="32" t="n">
        <v>45922</v>
      </c>
    </row>
    <row r="287">
      <c r="A287" t="inlineStr">
        <is>
          <t>ITR-286</t>
        </is>
      </c>
      <c r="B287" t="inlineStr">
        <is>
          <t>75 Apartment</t>
        </is>
      </c>
      <c r="C287" t="inlineStr">
        <is>
          <t>Civil</t>
        </is>
      </c>
      <c r="D287" s="37" t="inlineStr">
        <is>
          <t>PAVING EDG AREA</t>
        </is>
      </c>
      <c r="E287" s="41" t="inlineStr">
        <is>
          <t>Closed</t>
        </is>
      </c>
      <c r="F287" s="102" t="inlineStr">
        <is>
          <t>Marshall &amp; Henry</t>
        </is>
      </c>
      <c r="G287" s="32" t="n">
        <v>45922</v>
      </c>
    </row>
    <row r="288">
      <c r="A288" t="inlineStr">
        <is>
          <t>ITR-287</t>
        </is>
      </c>
      <c r="B288" t="inlineStr">
        <is>
          <t>75 Apartment</t>
        </is>
      </c>
      <c r="C288" t="inlineStr">
        <is>
          <t>Civil</t>
        </is>
      </c>
      <c r="D288" s="36" t="inlineStr">
        <is>
          <t>MATERIAL PROPERTIES TEST</t>
        </is>
      </c>
      <c r="E288" s="41" t="inlineStr">
        <is>
          <t>Closed</t>
        </is>
      </c>
      <c r="F288" s="102" t="inlineStr">
        <is>
          <t>Marshall &amp; Henry</t>
        </is>
      </c>
      <c r="G288" s="32" t="n">
        <v>45922</v>
      </c>
    </row>
    <row r="289">
      <c r="A289" t="inlineStr">
        <is>
          <t>ITR-288</t>
        </is>
      </c>
      <c r="B289" t="inlineStr">
        <is>
          <t>75 Apartment</t>
        </is>
      </c>
      <c r="C289" t="inlineStr">
        <is>
          <t>Civil</t>
        </is>
      </c>
      <c r="D289" s="36" t="inlineStr">
        <is>
          <t>FDT</t>
        </is>
      </c>
      <c r="E289" s="41" t="inlineStr">
        <is>
          <t>Closed</t>
        </is>
      </c>
      <c r="F289" s="102" t="inlineStr">
        <is>
          <t>Marshall &amp; Henry</t>
        </is>
      </c>
      <c r="G289" s="32" t="n">
        <v>45922</v>
      </c>
    </row>
    <row r="290">
      <c r="A290" t="inlineStr">
        <is>
          <t>ITR-289</t>
        </is>
      </c>
      <c r="B290" t="inlineStr">
        <is>
          <t>75 Apartment</t>
        </is>
      </c>
      <c r="C290" t="inlineStr">
        <is>
          <t>Civil</t>
        </is>
      </c>
      <c r="D290" s="36" t="inlineStr">
        <is>
          <t>EXCAVATION</t>
        </is>
      </c>
      <c r="E290" s="41" t="inlineStr">
        <is>
          <t>Closed</t>
        </is>
      </c>
      <c r="F290" s="102" t="inlineStr">
        <is>
          <t>Marshall &amp; Henry</t>
        </is>
      </c>
      <c r="G290" s="32" t="n">
        <v>45924</v>
      </c>
    </row>
    <row r="291">
      <c r="A291" t="inlineStr">
        <is>
          <t>ITR-290</t>
        </is>
      </c>
      <c r="B291" t="inlineStr">
        <is>
          <t>75 Apartment</t>
        </is>
      </c>
      <c r="C291" t="inlineStr">
        <is>
          <t>Civil</t>
        </is>
      </c>
      <c r="D291" s="36" t="inlineStr">
        <is>
          <t>FDT</t>
        </is>
      </c>
      <c r="E291" s="41" t="inlineStr">
        <is>
          <t>Closed</t>
        </is>
      </c>
      <c r="F291" s="102" t="inlineStr">
        <is>
          <t>Marshall &amp; Henry</t>
        </is>
      </c>
      <c r="G291" s="32" t="n">
        <v>45924</v>
      </c>
    </row>
    <row r="292">
      <c r="A292" t="inlineStr">
        <is>
          <t>ITR-291</t>
        </is>
      </c>
      <c r="B292" t="inlineStr">
        <is>
          <t>75 Apartment</t>
        </is>
      </c>
      <c r="C292" t="inlineStr">
        <is>
          <t>Civil</t>
        </is>
      </c>
      <c r="D292" s="38" t="inlineStr">
        <is>
          <t>FDT</t>
        </is>
      </c>
      <c r="E292" s="41" t="inlineStr">
        <is>
          <t>Closed</t>
        </is>
      </c>
      <c r="F292" s="102" t="inlineStr">
        <is>
          <t>Marshall &amp; Henry</t>
        </is>
      </c>
      <c r="G292" s="32" t="n">
        <v>45948</v>
      </c>
    </row>
    <row r="293">
      <c r="A293" t="inlineStr">
        <is>
          <t>ITR-292</t>
        </is>
      </c>
      <c r="B293" t="inlineStr">
        <is>
          <t>75 Apartment</t>
        </is>
      </c>
      <c r="C293" t="inlineStr">
        <is>
          <t>Civil</t>
        </is>
      </c>
      <c r="D293" s="38" t="inlineStr">
        <is>
          <t>FDT</t>
        </is>
      </c>
      <c r="E293" s="41" t="inlineStr">
        <is>
          <t>Closed</t>
        </is>
      </c>
      <c r="F293" s="102" t="inlineStr">
        <is>
          <t>Marshall &amp; Henry</t>
        </is>
      </c>
      <c r="G293" s="32" t="n">
        <v>45948</v>
      </c>
    </row>
    <row r="294">
      <c r="A294" t="inlineStr">
        <is>
          <t>ITR-293</t>
        </is>
      </c>
      <c r="B294" t="inlineStr">
        <is>
          <t>75 Apartment</t>
        </is>
      </c>
      <c r="C294" t="inlineStr">
        <is>
          <t>Civil</t>
        </is>
      </c>
      <c r="D294" s="38" t="inlineStr">
        <is>
          <t>FDT</t>
        </is>
      </c>
      <c r="E294" s="41" t="inlineStr">
        <is>
          <t>Closed</t>
        </is>
      </c>
      <c r="F294" s="102" t="inlineStr">
        <is>
          <t>Marshall &amp; Henry</t>
        </is>
      </c>
      <c r="G294" s="32" t="n">
        <v>45948</v>
      </c>
    </row>
    <row r="295">
      <c r="A295" t="inlineStr">
        <is>
          <t>ITR-294</t>
        </is>
      </c>
      <c r="B295" t="inlineStr">
        <is>
          <t>75 Apartment</t>
        </is>
      </c>
      <c r="C295" t="inlineStr">
        <is>
          <t>Civil</t>
        </is>
      </c>
      <c r="D295" s="38" t="inlineStr">
        <is>
          <t>FDT</t>
        </is>
      </c>
      <c r="E295" s="41" t="inlineStr">
        <is>
          <t>Closed</t>
        </is>
      </c>
      <c r="F295" s="102" t="inlineStr">
        <is>
          <t>Marshall &amp; Henry</t>
        </is>
      </c>
      <c r="G295" s="32" t="n">
        <v>45948</v>
      </c>
    </row>
    <row r="296">
      <c r="A296" t="inlineStr">
        <is>
          <t>ITR-295</t>
        </is>
      </c>
      <c r="B296" t="inlineStr">
        <is>
          <t>75 Apartment</t>
        </is>
      </c>
      <c r="C296" t="inlineStr">
        <is>
          <t>Civil</t>
        </is>
      </c>
      <c r="D296" s="38">
        <f>[1]Sheet1!$C$333135</f>
        <v/>
      </c>
      <c r="E296" s="41" t="inlineStr">
        <is>
          <t>Closed</t>
        </is>
      </c>
      <c r="F296" s="102" t="inlineStr">
        <is>
          <t>Marshall &amp; Henry</t>
        </is>
      </c>
      <c r="G296" s="32" t="n">
        <v>45948</v>
      </c>
    </row>
    <row r="297">
      <c r="A297" t="inlineStr">
        <is>
          <t>ITR-296</t>
        </is>
      </c>
      <c r="B297" t="inlineStr">
        <is>
          <t>75 Apartment</t>
        </is>
      </c>
      <c r="C297" t="inlineStr">
        <is>
          <t>Civil</t>
        </is>
      </c>
      <c r="D297" s="38" t="inlineStr">
        <is>
          <t>060-XS-VP04_WALL</t>
        </is>
      </c>
      <c r="E297" s="41" t="inlineStr">
        <is>
          <t>Closed</t>
        </is>
      </c>
      <c r="F297" s="102" t="inlineStr">
        <is>
          <t>Marshall &amp; Henry</t>
        </is>
      </c>
      <c r="G297" s="32" t="n">
        <v>45948</v>
      </c>
    </row>
    <row r="298">
      <c r="A298" t="inlineStr">
        <is>
          <t>ITR-297</t>
        </is>
      </c>
      <c r="B298" t="inlineStr">
        <is>
          <t>75 Apartment</t>
        </is>
      </c>
      <c r="C298" t="inlineStr">
        <is>
          <t>Civil</t>
        </is>
      </c>
      <c r="D298" s="38" t="inlineStr">
        <is>
          <t>060-XS-VP04_WALL</t>
        </is>
      </c>
      <c r="E298" s="41" t="inlineStr">
        <is>
          <t>Closed</t>
        </is>
      </c>
      <c r="F298" s="102" t="inlineStr">
        <is>
          <t>Marshall &amp; Henry</t>
        </is>
      </c>
      <c r="G298" s="32" t="n">
        <v>45948</v>
      </c>
    </row>
    <row r="299">
      <c r="A299" t="inlineStr">
        <is>
          <t>ITR-298</t>
        </is>
      </c>
      <c r="B299" t="inlineStr">
        <is>
          <t>75 Apartment</t>
        </is>
      </c>
      <c r="C299" t="inlineStr">
        <is>
          <t>Civil</t>
        </is>
      </c>
      <c r="D299" s="38" t="inlineStr">
        <is>
          <t>N.D</t>
        </is>
      </c>
      <c r="E299" s="41" t="inlineStr">
        <is>
          <t>Closed</t>
        </is>
      </c>
      <c r="F299" s="102" t="inlineStr">
        <is>
          <t>Marshall &amp; Henry</t>
        </is>
      </c>
      <c r="G299" s="32">
        <f>G292</f>
        <v/>
      </c>
    </row>
    <row r="300">
      <c r="A300" t="inlineStr">
        <is>
          <t>ITR-299</t>
        </is>
      </c>
      <c r="B300" t="inlineStr">
        <is>
          <t>75 Apartment</t>
        </is>
      </c>
      <c r="C300" t="inlineStr">
        <is>
          <t>Civil</t>
        </is>
      </c>
      <c r="D300" s="38" t="inlineStr">
        <is>
          <t>N.D</t>
        </is>
      </c>
      <c r="E300" s="41" t="inlineStr">
        <is>
          <t>Closed</t>
        </is>
      </c>
      <c r="F300" s="102" t="inlineStr">
        <is>
          <t>Marshall &amp; Henry</t>
        </is>
      </c>
      <c r="G300" s="32">
        <f>G293</f>
        <v/>
      </c>
    </row>
    <row r="301">
      <c r="A301" t="inlineStr">
        <is>
          <t>ITR-300</t>
        </is>
      </c>
      <c r="B301" t="inlineStr">
        <is>
          <t>75 Apartment</t>
        </is>
      </c>
      <c r="C301" t="inlineStr">
        <is>
          <t>Civil</t>
        </is>
      </c>
      <c r="D301" s="38" t="inlineStr">
        <is>
          <t>N.D</t>
        </is>
      </c>
      <c r="E301" s="41" t="inlineStr">
        <is>
          <t>Closed</t>
        </is>
      </c>
      <c r="F301" s="102" t="inlineStr">
        <is>
          <t>Marshall &amp; Henry</t>
        </is>
      </c>
      <c r="G301" s="32">
        <f>G294</f>
        <v/>
      </c>
    </row>
    <row r="302">
      <c r="A302" t="inlineStr">
        <is>
          <t>ITR-301</t>
        </is>
      </c>
      <c r="B302" t="inlineStr">
        <is>
          <t>75 Apartment</t>
        </is>
      </c>
      <c r="C302" t="inlineStr">
        <is>
          <t>Civil</t>
        </is>
      </c>
      <c r="D302" s="38" t="inlineStr">
        <is>
          <t>N.D</t>
        </is>
      </c>
      <c r="E302" s="41" t="inlineStr">
        <is>
          <t>Closed</t>
        </is>
      </c>
      <c r="F302" s="102" t="inlineStr">
        <is>
          <t>Marshall &amp; Henry</t>
        </is>
      </c>
      <c r="G302" s="32">
        <f>G295</f>
        <v/>
      </c>
    </row>
    <row r="303">
      <c r="A303" t="inlineStr">
        <is>
          <t>ITR-302</t>
        </is>
      </c>
      <c r="B303" t="inlineStr">
        <is>
          <t>75 Apartment</t>
        </is>
      </c>
      <c r="C303" t="inlineStr">
        <is>
          <t>Civil</t>
        </is>
      </c>
      <c r="D303" s="38" t="inlineStr">
        <is>
          <t>N.D</t>
        </is>
      </c>
      <c r="E303" s="41" t="inlineStr">
        <is>
          <t>Closed</t>
        </is>
      </c>
      <c r="F303" s="102" t="inlineStr">
        <is>
          <t>Marshall &amp; Henry</t>
        </is>
      </c>
      <c r="G303" s="32">
        <f>G296</f>
        <v/>
      </c>
    </row>
    <row r="304">
      <c r="A304" t="inlineStr">
        <is>
          <t>ITR-303</t>
        </is>
      </c>
      <c r="B304" t="inlineStr">
        <is>
          <t>75 Apartment</t>
        </is>
      </c>
      <c r="C304" t="inlineStr">
        <is>
          <t>Civil</t>
        </is>
      </c>
      <c r="D304" s="38">
        <f>[1]Sheet1!$C$333164</f>
        <v/>
      </c>
      <c r="E304" s="41" t="inlineStr">
        <is>
          <t>Closed</t>
        </is>
      </c>
      <c r="F304" s="102" t="inlineStr">
        <is>
          <t>Marshall &amp; Henry</t>
        </is>
      </c>
      <c r="G304" s="32">
        <f>G297</f>
        <v/>
      </c>
    </row>
    <row r="305">
      <c r="A305" t="inlineStr">
        <is>
          <t>ITR-304</t>
        </is>
      </c>
      <c r="B305" t="inlineStr">
        <is>
          <t>75 Apartment</t>
        </is>
      </c>
      <c r="C305" t="inlineStr">
        <is>
          <t>Civil</t>
        </is>
      </c>
      <c r="D305" s="38">
        <f>[1]Sheet1!$C$333180</f>
        <v/>
      </c>
      <c r="E305" s="41" t="inlineStr">
        <is>
          <t>Closed</t>
        </is>
      </c>
      <c r="F305" s="102" t="inlineStr">
        <is>
          <t>Marshall &amp; Henry</t>
        </is>
      </c>
      <c r="G305" s="32" t="n">
        <v>45948</v>
      </c>
    </row>
    <row r="306">
      <c r="A306" t="inlineStr">
        <is>
          <t>ITR-305</t>
        </is>
      </c>
      <c r="B306" t="inlineStr">
        <is>
          <t>75 Apartment</t>
        </is>
      </c>
      <c r="C306" t="inlineStr">
        <is>
          <t>Civil</t>
        </is>
      </c>
      <c r="D306" s="38" t="inlineStr">
        <is>
          <t>N.D</t>
        </is>
      </c>
      <c r="E306" s="41" t="inlineStr">
        <is>
          <t>Closed</t>
        </is>
      </c>
      <c r="F306" s="102" t="inlineStr">
        <is>
          <t>Marshall &amp; Henry</t>
        </is>
      </c>
      <c r="G306" s="32">
        <f>G292</f>
        <v/>
      </c>
    </row>
    <row r="307">
      <c r="A307" t="inlineStr">
        <is>
          <t>ITR-306</t>
        </is>
      </c>
      <c r="B307" t="inlineStr">
        <is>
          <t>75 Apartment</t>
        </is>
      </c>
      <c r="C307" t="inlineStr">
        <is>
          <t>Civil</t>
        </is>
      </c>
      <c r="D307" s="38" t="inlineStr">
        <is>
          <t>N.D</t>
        </is>
      </c>
      <c r="E307" s="41" t="inlineStr">
        <is>
          <t>Closed</t>
        </is>
      </c>
      <c r="F307" s="102" t="inlineStr">
        <is>
          <t>Marshall &amp; Henry</t>
        </is>
      </c>
      <c r="G307" s="32">
        <f>G293</f>
        <v/>
      </c>
    </row>
    <row r="308">
      <c r="A308" t="inlineStr">
        <is>
          <t>ITR-307</t>
        </is>
      </c>
      <c r="B308" t="inlineStr">
        <is>
          <t>75 Apartment</t>
        </is>
      </c>
      <c r="C308" t="inlineStr">
        <is>
          <t>Civil</t>
        </is>
      </c>
      <c r="D308" s="38" t="inlineStr">
        <is>
          <t>N.D</t>
        </is>
      </c>
      <c r="E308" s="41" t="inlineStr">
        <is>
          <t>Closed</t>
        </is>
      </c>
      <c r="F308" s="102" t="inlineStr">
        <is>
          <t>Marshall &amp; Henry</t>
        </is>
      </c>
      <c r="G308" s="32">
        <f>G294</f>
        <v/>
      </c>
    </row>
    <row r="309">
      <c r="A309" t="inlineStr">
        <is>
          <t>ITR-308</t>
        </is>
      </c>
      <c r="B309" t="inlineStr">
        <is>
          <t>75 Apartment</t>
        </is>
      </c>
      <c r="C309" t="inlineStr">
        <is>
          <t>Civil</t>
        </is>
      </c>
      <c r="D309" s="38" t="inlineStr">
        <is>
          <t>N.D</t>
        </is>
      </c>
      <c r="E309" s="41" t="inlineStr">
        <is>
          <t>Closed</t>
        </is>
      </c>
      <c r="F309" s="102" t="inlineStr">
        <is>
          <t>Marshall &amp; Henry</t>
        </is>
      </c>
      <c r="G309" s="32">
        <f>G295</f>
        <v/>
      </c>
    </row>
    <row r="310">
      <c r="A310" t="inlineStr">
        <is>
          <t>ITR-309</t>
        </is>
      </c>
      <c r="B310" t="inlineStr">
        <is>
          <t>75 Apartment</t>
        </is>
      </c>
      <c r="C310" t="inlineStr">
        <is>
          <t>Civil</t>
        </is>
      </c>
      <c r="D310" s="38">
        <f>[1]Sheet1!$C$333192</f>
        <v/>
      </c>
      <c r="E310" s="41" t="inlineStr">
        <is>
          <t>Closed</t>
        </is>
      </c>
      <c r="F310" s="102" t="inlineStr">
        <is>
          <t>Marshall &amp; Henry</t>
        </is>
      </c>
      <c r="G310" s="32">
        <f>G296</f>
        <v/>
      </c>
    </row>
    <row r="311">
      <c r="A311" t="inlineStr">
        <is>
          <t>ITR-310</t>
        </is>
      </c>
      <c r="B311" t="inlineStr">
        <is>
          <t>75 Apartment</t>
        </is>
      </c>
      <c r="C311" t="inlineStr">
        <is>
          <t>Civil</t>
        </is>
      </c>
      <c r="D311" s="38" t="inlineStr">
        <is>
          <t>N.D</t>
        </is>
      </c>
      <c r="E311" s="41" t="inlineStr">
        <is>
          <t>Closed</t>
        </is>
      </c>
      <c r="F311" s="102" t="inlineStr">
        <is>
          <t>Marshall &amp; Henry</t>
        </is>
      </c>
      <c r="G311" s="32">
        <f>G297</f>
        <v/>
      </c>
    </row>
    <row r="312">
      <c r="A312" t="inlineStr">
        <is>
          <t>ITR-311</t>
        </is>
      </c>
      <c r="B312" t="inlineStr">
        <is>
          <t>75 Apartment</t>
        </is>
      </c>
      <c r="C312" t="inlineStr">
        <is>
          <t>Civil</t>
        </is>
      </c>
      <c r="D312" s="38" t="inlineStr">
        <is>
          <t>N.D</t>
        </is>
      </c>
      <c r="E312" s="41" t="inlineStr">
        <is>
          <t>Closed</t>
        </is>
      </c>
      <c r="F312" s="102" t="inlineStr">
        <is>
          <t>Marshall &amp; Henry</t>
        </is>
      </c>
      <c r="G312" s="32">
        <f>[1]Sheet1!AP333198</f>
        <v/>
      </c>
    </row>
    <row r="313">
      <c r="A313" t="inlineStr">
        <is>
          <t>ITR-312</t>
        </is>
      </c>
      <c r="B313" t="inlineStr">
        <is>
          <t>75 Apartment</t>
        </is>
      </c>
      <c r="C313" t="inlineStr">
        <is>
          <t>Civil</t>
        </is>
      </c>
      <c r="D313" s="38" t="inlineStr">
        <is>
          <t>N.D</t>
        </is>
      </c>
      <c r="E313" s="41" t="inlineStr">
        <is>
          <t>Closed</t>
        </is>
      </c>
      <c r="F313" s="102" t="inlineStr">
        <is>
          <t>Marshall &amp; Henry</t>
        </is>
      </c>
      <c r="G313" s="32">
        <f>[1]Sheet1!AP333199</f>
        <v/>
      </c>
    </row>
    <row r="314">
      <c r="A314" t="inlineStr">
        <is>
          <t>ITR-313</t>
        </is>
      </c>
      <c r="B314" t="inlineStr">
        <is>
          <t>75 Apartment</t>
        </is>
      </c>
      <c r="C314" t="inlineStr">
        <is>
          <t>Civil</t>
        </is>
      </c>
      <c r="D314" s="38" t="inlineStr">
        <is>
          <t>N.D</t>
        </is>
      </c>
      <c r="E314" s="41" t="inlineStr">
        <is>
          <t>Closed</t>
        </is>
      </c>
      <c r="F314" s="102" t="inlineStr">
        <is>
          <t>Marshall &amp; Henry</t>
        </is>
      </c>
      <c r="G314" s="32" t="n">
        <v>45949</v>
      </c>
    </row>
    <row r="315">
      <c r="A315" t="inlineStr">
        <is>
          <t>ITR-314</t>
        </is>
      </c>
      <c r="B315" t="inlineStr">
        <is>
          <t>75 Apartment</t>
        </is>
      </c>
      <c r="C315" t="inlineStr">
        <is>
          <t>Civil</t>
        </is>
      </c>
      <c r="D315" s="38" t="inlineStr">
        <is>
          <t>N.D</t>
        </is>
      </c>
      <c r="E315" s="41" t="inlineStr">
        <is>
          <t>Closed</t>
        </is>
      </c>
      <c r="F315" s="102" t="inlineStr">
        <is>
          <t>Marshall &amp; Henry</t>
        </is>
      </c>
      <c r="G315" s="32" t="n">
        <v>45949</v>
      </c>
    </row>
    <row r="316">
      <c r="A316" t="inlineStr">
        <is>
          <t>ITR-315</t>
        </is>
      </c>
      <c r="B316" t="inlineStr">
        <is>
          <t>75 Apartment</t>
        </is>
      </c>
      <c r="C316" t="inlineStr">
        <is>
          <t>Civil</t>
        </is>
      </c>
      <c r="D316" s="38" t="inlineStr">
        <is>
          <t>N.D</t>
        </is>
      </c>
      <c r="E316" s="41" t="inlineStr">
        <is>
          <t>Closed</t>
        </is>
      </c>
      <c r="F316" s="102" t="inlineStr">
        <is>
          <t>Marshall &amp; Henry</t>
        </is>
      </c>
      <c r="G316" s="32" t="n">
        <v>45949</v>
      </c>
    </row>
    <row r="317">
      <c r="A317" t="inlineStr">
        <is>
          <t>ITR-316</t>
        </is>
      </c>
      <c r="B317" t="inlineStr">
        <is>
          <t>75 Apartment</t>
        </is>
      </c>
      <c r="C317" t="inlineStr">
        <is>
          <t>Civil</t>
        </is>
      </c>
      <c r="D317" s="38">
        <f>[1]Sheet1!$C$333209</f>
        <v/>
      </c>
      <c r="E317" s="41" t="inlineStr">
        <is>
          <t>Closed</t>
        </is>
      </c>
      <c r="F317" s="102" t="inlineStr">
        <is>
          <t>Marshall &amp; Henry</t>
        </is>
      </c>
      <c r="G317" s="32" t="n">
        <v>45949</v>
      </c>
    </row>
    <row r="318">
      <c r="A318" t="inlineStr">
        <is>
          <t>ITR-317</t>
        </is>
      </c>
      <c r="B318" t="inlineStr">
        <is>
          <t>75 Apartment</t>
        </is>
      </c>
      <c r="C318" t="inlineStr">
        <is>
          <t>Civil</t>
        </is>
      </c>
      <c r="D318" s="38" t="inlineStr">
        <is>
          <t>N.D</t>
        </is>
      </c>
      <c r="E318" s="41" t="inlineStr">
        <is>
          <t>Closed</t>
        </is>
      </c>
      <c r="F318" s="102" t="inlineStr">
        <is>
          <t>Marshall &amp; Henry</t>
        </is>
      </c>
      <c r="G318" s="32" t="n">
        <v>45949</v>
      </c>
    </row>
    <row r="319">
      <c r="A319" t="inlineStr">
        <is>
          <t>ITR-318</t>
        </is>
      </c>
      <c r="B319" t="inlineStr">
        <is>
          <t>75 Apartment</t>
        </is>
      </c>
      <c r="C319" t="inlineStr">
        <is>
          <t>Civil</t>
        </is>
      </c>
      <c r="D319" s="38" t="inlineStr">
        <is>
          <t>N.D</t>
        </is>
      </c>
      <c r="E319" s="41" t="inlineStr">
        <is>
          <t>Closed</t>
        </is>
      </c>
      <c r="F319" s="102" t="inlineStr">
        <is>
          <t>Marshall &amp; Henry</t>
        </is>
      </c>
      <c r="G319" s="32" t="n">
        <v>45949</v>
      </c>
    </row>
    <row r="320">
      <c r="A320" t="inlineStr">
        <is>
          <t>ITR-319</t>
        </is>
      </c>
      <c r="B320" t="inlineStr">
        <is>
          <t>75 Apartment</t>
        </is>
      </c>
      <c r="C320" t="inlineStr">
        <is>
          <t>Civil</t>
        </is>
      </c>
      <c r="D320" s="38" t="inlineStr">
        <is>
          <t>N.D</t>
        </is>
      </c>
      <c r="E320" s="41" t="inlineStr">
        <is>
          <t>Closed</t>
        </is>
      </c>
      <c r="F320" s="102" t="inlineStr">
        <is>
          <t>Marshall &amp; Henry</t>
        </is>
      </c>
      <c r="G320" s="32" t="n">
        <v>45949</v>
      </c>
    </row>
    <row r="321">
      <c r="A321" t="inlineStr">
        <is>
          <t>ITR-320</t>
        </is>
      </c>
      <c r="B321" t="inlineStr">
        <is>
          <t>75 Apartment</t>
        </is>
      </c>
      <c r="C321" t="inlineStr">
        <is>
          <t>Civil</t>
        </is>
      </c>
      <c r="D321" s="38" t="inlineStr">
        <is>
          <t>N.D</t>
        </is>
      </c>
      <c r="E321" s="41" t="inlineStr">
        <is>
          <t>Closed</t>
        </is>
      </c>
      <c r="F321" s="102" t="inlineStr">
        <is>
          <t>Marshall &amp; Henry</t>
        </is>
      </c>
      <c r="G321" s="32" t="n">
        <v>45949</v>
      </c>
    </row>
    <row r="322">
      <c r="A322" t="inlineStr">
        <is>
          <t>ITR-321</t>
        </is>
      </c>
      <c r="B322" t="inlineStr">
        <is>
          <t>75 Apartment</t>
        </is>
      </c>
      <c r="C322" t="inlineStr">
        <is>
          <t>Civil</t>
        </is>
      </c>
      <c r="D322" s="38" t="inlineStr">
        <is>
          <t>N.D</t>
        </is>
      </c>
      <c r="E322" s="41" t="inlineStr">
        <is>
          <t>Closed</t>
        </is>
      </c>
      <c r="F322" s="102" t="inlineStr">
        <is>
          <t>Marshall &amp; Henry</t>
        </is>
      </c>
      <c r="G322" s="32" t="n">
        <v>45949</v>
      </c>
    </row>
    <row r="323">
      <c r="A323" t="inlineStr">
        <is>
          <t>ITR-322</t>
        </is>
      </c>
      <c r="B323" t="inlineStr">
        <is>
          <t>75 Apartment</t>
        </is>
      </c>
      <c r="C323" t="inlineStr">
        <is>
          <t>Civil</t>
        </is>
      </c>
      <c r="D323" s="38" t="inlineStr">
        <is>
          <t>N.D</t>
        </is>
      </c>
      <c r="E323" s="41" t="inlineStr">
        <is>
          <t>Closed</t>
        </is>
      </c>
      <c r="F323" s="102" t="inlineStr">
        <is>
          <t>Marshall &amp; Henry</t>
        </is>
      </c>
      <c r="G323" s="32" t="n">
        <v>45949</v>
      </c>
    </row>
    <row r="324">
      <c r="A324" t="inlineStr">
        <is>
          <t>ITR-323</t>
        </is>
      </c>
      <c r="B324" t="inlineStr">
        <is>
          <t>75 Apartment</t>
        </is>
      </c>
      <c r="C324" t="inlineStr">
        <is>
          <t>Civil</t>
        </is>
      </c>
      <c r="D324" s="38" t="inlineStr">
        <is>
          <t>N.D</t>
        </is>
      </c>
      <c r="E324" s="41" t="inlineStr">
        <is>
          <t>Closed</t>
        </is>
      </c>
      <c r="F324" s="102" t="inlineStr">
        <is>
          <t>Marshall &amp; Henry</t>
        </is>
      </c>
      <c r="G324" s="32" t="n">
        <v>45949</v>
      </c>
    </row>
    <row r="325">
      <c r="A325" t="inlineStr">
        <is>
          <t>ITR-324</t>
        </is>
      </c>
      <c r="B325" t="inlineStr">
        <is>
          <t>75 Apartment</t>
        </is>
      </c>
      <c r="C325" t="inlineStr">
        <is>
          <t>Civil</t>
        </is>
      </c>
      <c r="D325" s="38" t="inlineStr">
        <is>
          <t>N.D</t>
        </is>
      </c>
      <c r="E325" s="41" t="inlineStr">
        <is>
          <t>Closed</t>
        </is>
      </c>
      <c r="F325" s="102" t="inlineStr">
        <is>
          <t>Marshall &amp; Henry</t>
        </is>
      </c>
      <c r="G325" s="32" t="n">
        <v>45949</v>
      </c>
    </row>
    <row r="326">
      <c r="A326" t="inlineStr">
        <is>
          <t>ITR-325</t>
        </is>
      </c>
      <c r="B326" t="inlineStr">
        <is>
          <t>75 Apartment</t>
        </is>
      </c>
      <c r="C326" t="inlineStr">
        <is>
          <t>Civil</t>
        </is>
      </c>
      <c r="D326" s="38" t="inlineStr">
        <is>
          <t>N.D</t>
        </is>
      </c>
      <c r="E326" s="41" t="inlineStr">
        <is>
          <t>Closed</t>
        </is>
      </c>
      <c r="F326" s="102" t="inlineStr">
        <is>
          <t>Marshall &amp; Henry</t>
        </is>
      </c>
      <c r="G326" s="32" t="n">
        <v>45949</v>
      </c>
    </row>
    <row r="327">
      <c r="A327" t="inlineStr">
        <is>
          <t>ITR-326</t>
        </is>
      </c>
      <c r="B327" t="inlineStr">
        <is>
          <t>75 Apartment</t>
        </is>
      </c>
      <c r="C327" t="inlineStr">
        <is>
          <t>Civil</t>
        </is>
      </c>
      <c r="D327" s="38" t="inlineStr">
        <is>
          <t>N.D</t>
        </is>
      </c>
      <c r="E327" s="41" t="inlineStr">
        <is>
          <t>Closed</t>
        </is>
      </c>
      <c r="F327" s="102" t="inlineStr">
        <is>
          <t>Marshall &amp; Henry</t>
        </is>
      </c>
      <c r="G327" s="32" t="n">
        <v>45949</v>
      </c>
    </row>
    <row r="328">
      <c r="A328" t="inlineStr">
        <is>
          <t>ITR-327</t>
        </is>
      </c>
      <c r="B328" t="inlineStr">
        <is>
          <t>75 Apartment</t>
        </is>
      </c>
      <c r="C328" t="inlineStr">
        <is>
          <t>Civil</t>
        </is>
      </c>
      <c r="D328" s="38" t="inlineStr">
        <is>
          <t>N.D</t>
        </is>
      </c>
      <c r="E328" s="41" t="inlineStr">
        <is>
          <t>Closed</t>
        </is>
      </c>
      <c r="F328" s="102" t="inlineStr">
        <is>
          <t>Marshall &amp; Henry</t>
        </is>
      </c>
      <c r="G328" s="32" t="n">
        <v>45949</v>
      </c>
    </row>
    <row r="329">
      <c r="A329" t="inlineStr">
        <is>
          <t>ITR-328</t>
        </is>
      </c>
      <c r="B329" t="inlineStr">
        <is>
          <t>75 Apartment</t>
        </is>
      </c>
      <c r="C329" t="inlineStr">
        <is>
          <t>Civil</t>
        </is>
      </c>
      <c r="D329" s="38" t="inlineStr">
        <is>
          <t>N.D</t>
        </is>
      </c>
      <c r="E329" s="41" t="inlineStr">
        <is>
          <t>Closed</t>
        </is>
      </c>
      <c r="F329" s="102" t="inlineStr">
        <is>
          <t>Marshall &amp; Henry</t>
        </is>
      </c>
      <c r="G329" s="32" t="n">
        <v>45949</v>
      </c>
    </row>
    <row r="330">
      <c r="A330" t="inlineStr">
        <is>
          <t>ITR-329</t>
        </is>
      </c>
      <c r="B330" t="inlineStr">
        <is>
          <t>75 Apartment</t>
        </is>
      </c>
      <c r="C330" t="inlineStr">
        <is>
          <t>Civil</t>
        </is>
      </c>
      <c r="D330" s="38" t="inlineStr">
        <is>
          <t>N.D</t>
        </is>
      </c>
      <c r="E330" s="41" t="inlineStr">
        <is>
          <t>Closed</t>
        </is>
      </c>
      <c r="F330" s="102" t="inlineStr">
        <is>
          <t>Marshall &amp; Henry</t>
        </is>
      </c>
      <c r="G330" s="32" t="n">
        <v>45949</v>
      </c>
    </row>
    <row r="331">
      <c r="A331" t="inlineStr">
        <is>
          <t>ITR-330</t>
        </is>
      </c>
      <c r="B331" t="inlineStr">
        <is>
          <t>75 Apartment</t>
        </is>
      </c>
      <c r="C331" t="inlineStr">
        <is>
          <t>Civil</t>
        </is>
      </c>
      <c r="D331" s="38" t="inlineStr">
        <is>
          <t>N.D</t>
        </is>
      </c>
      <c r="E331" s="41" t="inlineStr">
        <is>
          <t>Closed</t>
        </is>
      </c>
      <c r="F331" s="102" t="inlineStr">
        <is>
          <t>Marshall &amp; Henry</t>
        </is>
      </c>
      <c r="G331" s="32" t="n">
        <v>45949</v>
      </c>
    </row>
    <row r="332">
      <c r="A332" t="inlineStr">
        <is>
          <t>ITR-331</t>
        </is>
      </c>
      <c r="B332" t="inlineStr">
        <is>
          <t>75 Apartment</t>
        </is>
      </c>
      <c r="C332" t="inlineStr">
        <is>
          <t>Civil</t>
        </is>
      </c>
      <c r="D332" s="38" t="inlineStr">
        <is>
          <t>N.D</t>
        </is>
      </c>
      <c r="E332" s="41" t="inlineStr">
        <is>
          <t>Closed</t>
        </is>
      </c>
      <c r="F332" s="102" t="inlineStr">
        <is>
          <t>Marshall &amp; Henry</t>
        </is>
      </c>
      <c r="G332" s="32" t="n">
        <v>45949</v>
      </c>
    </row>
    <row r="333">
      <c r="A333" t="inlineStr">
        <is>
          <t>ITR-332</t>
        </is>
      </c>
      <c r="B333" t="inlineStr">
        <is>
          <t>75 Apartment</t>
        </is>
      </c>
      <c r="C333" t="inlineStr">
        <is>
          <t>Civil</t>
        </is>
      </c>
      <c r="D333" s="38" t="inlineStr">
        <is>
          <t>N.D</t>
        </is>
      </c>
      <c r="E333" s="41" t="inlineStr">
        <is>
          <t>Closed</t>
        </is>
      </c>
      <c r="F333" s="102" t="inlineStr">
        <is>
          <t>Marshall &amp; Henry</t>
        </is>
      </c>
      <c r="G333" s="32" t="n">
        <v>45949</v>
      </c>
    </row>
    <row r="334">
      <c r="A334" t="inlineStr">
        <is>
          <t>ITR-333</t>
        </is>
      </c>
      <c r="B334" t="inlineStr">
        <is>
          <t>75 Apartment</t>
        </is>
      </c>
      <c r="C334" t="inlineStr">
        <is>
          <t>Civil</t>
        </is>
      </c>
      <c r="D334" s="38" t="inlineStr">
        <is>
          <t>N.D</t>
        </is>
      </c>
      <c r="E334" s="41" t="inlineStr">
        <is>
          <t>Closed</t>
        </is>
      </c>
      <c r="F334" s="102" t="inlineStr">
        <is>
          <t>Marshall &amp; Henry</t>
        </is>
      </c>
      <c r="G334" s="32" t="n">
        <v>45949</v>
      </c>
    </row>
    <row r="335">
      <c r="A335" t="inlineStr">
        <is>
          <t>ITR-334</t>
        </is>
      </c>
      <c r="B335" t="inlineStr">
        <is>
          <t>75 Apartment</t>
        </is>
      </c>
      <c r="C335" t="inlineStr">
        <is>
          <t>Civil</t>
        </is>
      </c>
      <c r="D335" s="38" t="inlineStr">
        <is>
          <t>N.D</t>
        </is>
      </c>
      <c r="E335" s="41" t="inlineStr">
        <is>
          <t>Closed</t>
        </is>
      </c>
      <c r="F335" s="102" t="inlineStr">
        <is>
          <t>Marshall &amp; Henry</t>
        </is>
      </c>
      <c r="G335" s="32" t="n">
        <v>45949</v>
      </c>
    </row>
    <row r="336">
      <c r="A336" t="inlineStr">
        <is>
          <t>ITR-335</t>
        </is>
      </c>
      <c r="B336" t="inlineStr">
        <is>
          <t>75 Apartment</t>
        </is>
      </c>
      <c r="C336" t="inlineStr">
        <is>
          <t>Civil</t>
        </is>
      </c>
      <c r="D336" s="38" t="inlineStr">
        <is>
          <t>N.D</t>
        </is>
      </c>
      <c r="E336" s="41" t="inlineStr">
        <is>
          <t>Closed</t>
        </is>
      </c>
      <c r="F336" s="102" t="inlineStr">
        <is>
          <t>Marshall &amp; Henry</t>
        </is>
      </c>
      <c r="G336" s="32" t="n">
        <v>45949</v>
      </c>
    </row>
    <row r="337">
      <c r="A337" t="inlineStr">
        <is>
          <t>ITR-336</t>
        </is>
      </c>
      <c r="B337" t="inlineStr">
        <is>
          <t>75 Apartment</t>
        </is>
      </c>
      <c r="C337" t="inlineStr">
        <is>
          <t>Civil</t>
        </is>
      </c>
      <c r="D337" s="38" t="inlineStr">
        <is>
          <t>N.D</t>
        </is>
      </c>
      <c r="E337" s="41" t="inlineStr">
        <is>
          <t>Closed</t>
        </is>
      </c>
      <c r="F337" s="102" t="inlineStr">
        <is>
          <t>Marshall &amp; Henry</t>
        </is>
      </c>
      <c r="G337" s="32" t="n">
        <v>45949</v>
      </c>
    </row>
    <row r="338">
      <c r="A338" t="inlineStr">
        <is>
          <t>ITR-337</t>
        </is>
      </c>
      <c r="B338" t="inlineStr">
        <is>
          <t>75 Apartment</t>
        </is>
      </c>
      <c r="C338" t="inlineStr">
        <is>
          <t>Civil</t>
        </is>
      </c>
      <c r="D338" s="38" t="inlineStr">
        <is>
          <t>N.D</t>
        </is>
      </c>
      <c r="E338" s="41" t="inlineStr">
        <is>
          <t>Closed</t>
        </is>
      </c>
      <c r="F338" s="102" t="inlineStr">
        <is>
          <t>Marshall &amp; Henry</t>
        </is>
      </c>
      <c r="G338" s="32" t="n">
        <v>45949</v>
      </c>
    </row>
    <row r="339">
      <c r="A339" t="inlineStr">
        <is>
          <t>ITR-338</t>
        </is>
      </c>
      <c r="B339" t="inlineStr">
        <is>
          <t>75 Apartment</t>
        </is>
      </c>
      <c r="C339" t="inlineStr">
        <is>
          <t>Civil</t>
        </is>
      </c>
      <c r="D339" s="38" t="inlineStr">
        <is>
          <t>N.D</t>
        </is>
      </c>
      <c r="E339" s="41" t="inlineStr">
        <is>
          <t>Closed</t>
        </is>
      </c>
      <c r="F339" s="102" t="inlineStr">
        <is>
          <t>Marshall &amp; Henry</t>
        </is>
      </c>
      <c r="G339" s="32" t="n">
        <v>45949</v>
      </c>
    </row>
    <row r="340">
      <c r="A340" t="inlineStr">
        <is>
          <t>ITR-339</t>
        </is>
      </c>
      <c r="B340" t="inlineStr">
        <is>
          <t>75 Apartment</t>
        </is>
      </c>
      <c r="C340" t="inlineStr">
        <is>
          <t>Civil</t>
        </is>
      </c>
      <c r="D340" s="38" t="inlineStr">
        <is>
          <t>N.D</t>
        </is>
      </c>
      <c r="E340" s="41" t="inlineStr">
        <is>
          <t>Closed</t>
        </is>
      </c>
      <c r="F340" s="102" t="inlineStr">
        <is>
          <t>Marshall &amp; Henry</t>
        </is>
      </c>
      <c r="G340" s="32" t="n">
        <v>45949</v>
      </c>
    </row>
    <row r="341">
      <c r="A341" t="inlineStr">
        <is>
          <t>ITR-340</t>
        </is>
      </c>
      <c r="B341" t="inlineStr">
        <is>
          <t>75 Apartment</t>
        </is>
      </c>
      <c r="C341" t="inlineStr">
        <is>
          <t>Civil</t>
        </is>
      </c>
      <c r="D341" s="38">
        <f>[1]Sheet1!$C$333295</f>
        <v/>
      </c>
      <c r="E341" s="41" t="inlineStr">
        <is>
          <t>Closed</t>
        </is>
      </c>
      <c r="F341" s="102" t="inlineStr">
        <is>
          <t>Marshall &amp; Henry</t>
        </is>
      </c>
      <c r="G341" s="32" t="n">
        <v>45949</v>
      </c>
    </row>
    <row r="342">
      <c r="A342" t="inlineStr">
        <is>
          <t>ITR-341</t>
        </is>
      </c>
      <c r="B342" t="inlineStr">
        <is>
          <t>75 Apartment</t>
        </is>
      </c>
      <c r="C342" t="inlineStr">
        <is>
          <t>Civil</t>
        </is>
      </c>
      <c r="D342" s="38" t="inlineStr">
        <is>
          <t>N.D</t>
        </is>
      </c>
      <c r="E342" s="41" t="inlineStr">
        <is>
          <t>Closed</t>
        </is>
      </c>
      <c r="F342" s="102" t="inlineStr">
        <is>
          <t>Marshall &amp; Henry</t>
        </is>
      </c>
      <c r="G342" s="32" t="n">
        <v>45949</v>
      </c>
    </row>
    <row r="343">
      <c r="A343" t="inlineStr">
        <is>
          <t>ITR-342</t>
        </is>
      </c>
      <c r="B343" t="inlineStr">
        <is>
          <t>75 Apartment</t>
        </is>
      </c>
      <c r="C343" t="inlineStr">
        <is>
          <t>Civil</t>
        </is>
      </c>
      <c r="D343" s="38" t="inlineStr">
        <is>
          <t>N.D</t>
        </is>
      </c>
      <c r="E343" s="41" t="inlineStr">
        <is>
          <t>Closed</t>
        </is>
      </c>
      <c r="F343" s="102" t="inlineStr">
        <is>
          <t>Marshall &amp; Henry</t>
        </is>
      </c>
      <c r="G343" s="32" t="n">
        <v>45949</v>
      </c>
    </row>
    <row r="344">
      <c r="A344" t="inlineStr">
        <is>
          <t>ITR-343</t>
        </is>
      </c>
      <c r="B344" t="inlineStr">
        <is>
          <t>75 Apartment</t>
        </is>
      </c>
      <c r="C344" t="inlineStr">
        <is>
          <t>Civil</t>
        </is>
      </c>
      <c r="D344" s="38" t="inlineStr">
        <is>
          <t>N.D</t>
        </is>
      </c>
      <c r="E344" s="41" t="inlineStr">
        <is>
          <t>Closed</t>
        </is>
      </c>
      <c r="F344" s="102" t="inlineStr">
        <is>
          <t>Marshall &amp; Henry</t>
        </is>
      </c>
      <c r="G344" s="32" t="n">
        <v>45949</v>
      </c>
    </row>
    <row r="345">
      <c r="A345" t="inlineStr">
        <is>
          <t>ITR-344</t>
        </is>
      </c>
      <c r="B345" t="inlineStr">
        <is>
          <t>75 Apartment</t>
        </is>
      </c>
      <c r="C345" t="inlineStr">
        <is>
          <t>Civil</t>
        </is>
      </c>
      <c r="D345" s="38" t="inlineStr">
        <is>
          <t>N.D</t>
        </is>
      </c>
      <c r="E345" s="41" t="inlineStr">
        <is>
          <t>Closed</t>
        </is>
      </c>
      <c r="F345" s="102" t="inlineStr">
        <is>
          <t>Marshall &amp; Henry</t>
        </is>
      </c>
      <c r="G345" s="32" t="n">
        <v>45949</v>
      </c>
    </row>
    <row r="346">
      <c r="A346" t="inlineStr">
        <is>
          <t>ITR-345</t>
        </is>
      </c>
      <c r="B346" t="inlineStr">
        <is>
          <t>75 Apartment</t>
        </is>
      </c>
      <c r="C346" t="inlineStr">
        <is>
          <t>Civil</t>
        </is>
      </c>
      <c r="D346" s="38" t="inlineStr">
        <is>
          <t>N.D</t>
        </is>
      </c>
      <c r="E346" s="41" t="inlineStr">
        <is>
          <t>Closed</t>
        </is>
      </c>
      <c r="F346" s="102" t="inlineStr">
        <is>
          <t>Marshall &amp; Henry</t>
        </is>
      </c>
      <c r="G346" s="32" t="n">
        <v>45949</v>
      </c>
    </row>
    <row r="347">
      <c r="A347" t="inlineStr">
        <is>
          <t>ITR-346</t>
        </is>
      </c>
      <c r="B347" t="inlineStr">
        <is>
          <t>75 Apartment</t>
        </is>
      </c>
      <c r="C347" t="inlineStr">
        <is>
          <t>Civil</t>
        </is>
      </c>
      <c r="D347" s="38" t="inlineStr">
        <is>
          <t>N.D</t>
        </is>
      </c>
      <c r="E347" s="41" t="inlineStr">
        <is>
          <t>Closed</t>
        </is>
      </c>
      <c r="F347" s="102" t="inlineStr">
        <is>
          <t>Marshall &amp; Henry</t>
        </is>
      </c>
      <c r="G347" s="32" t="n">
        <v>45949</v>
      </c>
    </row>
    <row r="348">
      <c r="A348" t="inlineStr">
        <is>
          <t>ITR-347</t>
        </is>
      </c>
      <c r="B348" t="inlineStr">
        <is>
          <t>75 Apartment</t>
        </is>
      </c>
      <c r="C348" t="inlineStr">
        <is>
          <t>Civil</t>
        </is>
      </c>
      <c r="D348" s="38" t="inlineStr">
        <is>
          <t>N.D</t>
        </is>
      </c>
      <c r="E348" s="41" t="inlineStr">
        <is>
          <t>Closed</t>
        </is>
      </c>
      <c r="F348" s="102" t="inlineStr">
        <is>
          <t>Marshall &amp; Henry</t>
        </is>
      </c>
      <c r="G348" s="32" t="n">
        <v>45949</v>
      </c>
    </row>
    <row r="349">
      <c r="A349" t="inlineStr">
        <is>
          <t>ITR-348</t>
        </is>
      </c>
      <c r="B349" t="inlineStr">
        <is>
          <t>75 Apartment</t>
        </is>
      </c>
      <c r="C349" t="inlineStr">
        <is>
          <t>Civil</t>
        </is>
      </c>
      <c r="D349" s="38" t="inlineStr">
        <is>
          <t>N.D</t>
        </is>
      </c>
      <c r="E349" s="41" t="inlineStr">
        <is>
          <t>Closed</t>
        </is>
      </c>
      <c r="F349" s="102" t="inlineStr">
        <is>
          <t>Marshall &amp; Henry</t>
        </is>
      </c>
      <c r="G349" s="32" t="n">
        <v>45949</v>
      </c>
    </row>
    <row r="350">
      <c r="A350" t="inlineStr">
        <is>
          <t>ITR-349</t>
        </is>
      </c>
      <c r="B350" t="inlineStr">
        <is>
          <t>75 Apartment</t>
        </is>
      </c>
      <c r="C350" t="inlineStr">
        <is>
          <t>Civil</t>
        </is>
      </c>
      <c r="D350" s="38" t="inlineStr">
        <is>
          <t>N.D</t>
        </is>
      </c>
      <c r="E350" s="41" t="inlineStr">
        <is>
          <t>Closed</t>
        </is>
      </c>
      <c r="F350" s="102" t="inlineStr">
        <is>
          <t>Marshall &amp; Henry</t>
        </is>
      </c>
      <c r="G350" s="32" t="n">
        <v>45949</v>
      </c>
    </row>
    <row r="351">
      <c r="A351" t="inlineStr">
        <is>
          <t>ITR-350</t>
        </is>
      </c>
      <c r="B351" t="inlineStr">
        <is>
          <t>75 Apartment</t>
        </is>
      </c>
      <c r="C351" t="inlineStr">
        <is>
          <t>Civil</t>
        </is>
      </c>
      <c r="D351" s="38">
        <f>[1]Sheet1!$C$333605</f>
        <v/>
      </c>
      <c r="E351" s="41" t="inlineStr">
        <is>
          <t>Closed</t>
        </is>
      </c>
      <c r="F351" s="102" t="inlineStr">
        <is>
          <t>Marshall &amp; Henry</t>
        </is>
      </c>
      <c r="G351" s="32" t="n">
        <v>45949</v>
      </c>
    </row>
    <row r="352">
      <c r="A352" t="inlineStr">
        <is>
          <t>ITR-351</t>
        </is>
      </c>
      <c r="B352" t="inlineStr">
        <is>
          <t>75 Apartment</t>
        </is>
      </c>
      <c r="C352" t="inlineStr">
        <is>
          <t>Civil</t>
        </is>
      </c>
      <c r="D352" s="38">
        <f>[1]Sheet1!$C$333612</f>
        <v/>
      </c>
      <c r="E352" s="41" t="inlineStr">
        <is>
          <t>Closed</t>
        </is>
      </c>
      <c r="F352" s="102" t="inlineStr">
        <is>
          <t>Marshall &amp; Henry</t>
        </is>
      </c>
      <c r="G352" s="32" t="n">
        <v>45949</v>
      </c>
    </row>
    <row r="353">
      <c r="A353" t="inlineStr">
        <is>
          <t>ITR-352</t>
        </is>
      </c>
      <c r="B353" t="inlineStr">
        <is>
          <t>75 Apartment</t>
        </is>
      </c>
      <c r="C353" t="inlineStr">
        <is>
          <t>Civil</t>
        </is>
      </c>
      <c r="D353" s="38" t="inlineStr">
        <is>
          <t>N.D</t>
        </is>
      </c>
      <c r="E353" s="41" t="inlineStr">
        <is>
          <t>Closed</t>
        </is>
      </c>
      <c r="F353" s="102" t="inlineStr">
        <is>
          <t>Marshall &amp; Henry</t>
        </is>
      </c>
      <c r="G353" s="32" t="n">
        <v>45949</v>
      </c>
    </row>
    <row r="354">
      <c r="A354" t="inlineStr">
        <is>
          <t>ITR-353</t>
        </is>
      </c>
      <c r="B354" t="inlineStr">
        <is>
          <t>75 Apartment</t>
        </is>
      </c>
      <c r="C354" t="inlineStr">
        <is>
          <t>Civil</t>
        </is>
      </c>
      <c r="D354" s="38" t="inlineStr">
        <is>
          <t>N.D</t>
        </is>
      </c>
      <c r="E354" s="41" t="inlineStr">
        <is>
          <t>Closed</t>
        </is>
      </c>
      <c r="F354" s="102" t="inlineStr">
        <is>
          <t>Marshall &amp; Henry</t>
        </is>
      </c>
      <c r="G354" s="32" t="n">
        <v>45949</v>
      </c>
    </row>
    <row r="355">
      <c r="A355" t="inlineStr">
        <is>
          <t>ITR-354</t>
        </is>
      </c>
      <c r="B355" t="inlineStr">
        <is>
          <t>75 Apartment</t>
        </is>
      </c>
      <c r="C355" t="inlineStr">
        <is>
          <t>Civil</t>
        </is>
      </c>
      <c r="D355" s="38" t="inlineStr">
        <is>
          <t>N.D</t>
        </is>
      </c>
      <c r="E355" s="41" t="inlineStr">
        <is>
          <t>Closed</t>
        </is>
      </c>
      <c r="F355" s="102" t="inlineStr">
        <is>
          <t>Marshall &amp; Henry</t>
        </is>
      </c>
      <c r="G355" s="32" t="n">
        <v>45949</v>
      </c>
    </row>
    <row r="356">
      <c r="A356" t="inlineStr">
        <is>
          <t>ITR-355</t>
        </is>
      </c>
      <c r="B356" t="inlineStr">
        <is>
          <t>75 Apartment</t>
        </is>
      </c>
      <c r="C356" t="inlineStr">
        <is>
          <t>Civil</t>
        </is>
      </c>
      <c r="D356" s="38" t="inlineStr">
        <is>
          <t>N.D</t>
        </is>
      </c>
      <c r="E356" s="41" t="inlineStr">
        <is>
          <t>Closed</t>
        </is>
      </c>
      <c r="F356" s="102" t="inlineStr">
        <is>
          <t>Marshall &amp; Henry</t>
        </is>
      </c>
      <c r="G356" s="32" t="n">
        <v>45949</v>
      </c>
    </row>
    <row r="357">
      <c r="A357" t="inlineStr">
        <is>
          <t>ITR-356</t>
        </is>
      </c>
      <c r="B357" t="inlineStr">
        <is>
          <t>75 Apartment</t>
        </is>
      </c>
      <c r="C357" t="inlineStr">
        <is>
          <t>Civil</t>
        </is>
      </c>
      <c r="D357" s="38" t="inlineStr">
        <is>
          <t>N.D</t>
        </is>
      </c>
      <c r="E357" s="41" t="inlineStr">
        <is>
          <t>Closed</t>
        </is>
      </c>
      <c r="F357" s="102" t="inlineStr">
        <is>
          <t>Marshall &amp; Henry</t>
        </is>
      </c>
      <c r="G357" s="32" t="n">
        <v>45949</v>
      </c>
    </row>
    <row r="358">
      <c r="A358" t="inlineStr">
        <is>
          <t>ITR-357</t>
        </is>
      </c>
      <c r="B358" t="inlineStr">
        <is>
          <t>75 Apartment</t>
        </is>
      </c>
      <c r="C358" t="inlineStr">
        <is>
          <t>Civil</t>
        </is>
      </c>
      <c r="D358" s="38" t="inlineStr">
        <is>
          <t>N.D</t>
        </is>
      </c>
      <c r="E358" s="41" t="inlineStr">
        <is>
          <t>Closed</t>
        </is>
      </c>
      <c r="F358" s="102" t="inlineStr">
        <is>
          <t>Marshall &amp; Henry</t>
        </is>
      </c>
      <c r="G358" s="32" t="n">
        <v>45949</v>
      </c>
    </row>
    <row r="359">
      <c r="A359" t="inlineStr">
        <is>
          <t>ITR-358</t>
        </is>
      </c>
      <c r="B359" t="inlineStr">
        <is>
          <t>75 Apartment</t>
        </is>
      </c>
      <c r="C359" t="inlineStr">
        <is>
          <t>Civil</t>
        </is>
      </c>
      <c r="D359" s="38" t="inlineStr">
        <is>
          <t>N.D</t>
        </is>
      </c>
      <c r="E359" s="41" t="inlineStr">
        <is>
          <t>Closed</t>
        </is>
      </c>
      <c r="F359" s="102" t="inlineStr">
        <is>
          <t>Marshall &amp; Henry</t>
        </is>
      </c>
      <c r="G359" s="32" t="n">
        <v>45949</v>
      </c>
    </row>
    <row r="360">
      <c r="A360" t="inlineStr">
        <is>
          <t>ITR-359</t>
        </is>
      </c>
      <c r="B360" t="inlineStr">
        <is>
          <t>75 Apartment</t>
        </is>
      </c>
      <c r="C360" t="inlineStr">
        <is>
          <t>Civil</t>
        </is>
      </c>
      <c r="D360" s="38" t="inlineStr">
        <is>
          <t>N.D</t>
        </is>
      </c>
      <c r="E360" s="41" t="inlineStr">
        <is>
          <t>Closed</t>
        </is>
      </c>
      <c r="F360" s="102" t="inlineStr">
        <is>
          <t>Marshall &amp; Henry</t>
        </is>
      </c>
      <c r="G360" s="32" t="n">
        <v>45949</v>
      </c>
    </row>
    <row r="361">
      <c r="A361" t="inlineStr">
        <is>
          <t>ITR-360</t>
        </is>
      </c>
      <c r="B361" t="inlineStr">
        <is>
          <t>75 Apartment</t>
        </is>
      </c>
      <c r="C361" t="inlineStr">
        <is>
          <t>Civil</t>
        </is>
      </c>
      <c r="D361" s="38" t="inlineStr">
        <is>
          <t>N.D</t>
        </is>
      </c>
      <c r="E361" s="41" t="inlineStr">
        <is>
          <t>Closed</t>
        </is>
      </c>
      <c r="F361" s="102" t="inlineStr">
        <is>
          <t>Marshall &amp; Henry</t>
        </is>
      </c>
      <c r="G361" s="32" t="n">
        <v>45949</v>
      </c>
    </row>
    <row r="362">
      <c r="A362" t="inlineStr">
        <is>
          <t>ITR-361</t>
        </is>
      </c>
      <c r="B362" t="inlineStr">
        <is>
          <t>75 Apartment</t>
        </is>
      </c>
      <c r="C362" t="inlineStr">
        <is>
          <t>Civil</t>
        </is>
      </c>
      <c r="D362" s="38" t="inlineStr">
        <is>
          <t>N.D</t>
        </is>
      </c>
      <c r="E362" s="41" t="inlineStr">
        <is>
          <t>Closed</t>
        </is>
      </c>
      <c r="F362" s="102" t="inlineStr">
        <is>
          <t>Marshall &amp; Henry</t>
        </is>
      </c>
      <c r="G362" s="32" t="n">
        <v>45949</v>
      </c>
    </row>
    <row r="363">
      <c r="A363" t="inlineStr">
        <is>
          <t>ITR-362</t>
        </is>
      </c>
      <c r="B363" t="inlineStr">
        <is>
          <t>75 Apartment</t>
        </is>
      </c>
      <c r="C363" t="inlineStr">
        <is>
          <t>Civil</t>
        </is>
      </c>
      <c r="D363" s="38" t="inlineStr">
        <is>
          <t>N.D</t>
        </is>
      </c>
      <c r="E363" s="41" t="inlineStr">
        <is>
          <t>Closed</t>
        </is>
      </c>
      <c r="F363" s="102" t="inlineStr">
        <is>
          <t>Marshall &amp; Henry</t>
        </is>
      </c>
      <c r="G363" s="32" t="n">
        <v>45949</v>
      </c>
    </row>
    <row r="364">
      <c r="A364" t="inlineStr">
        <is>
          <t>ITR-363</t>
        </is>
      </c>
      <c r="B364" t="inlineStr">
        <is>
          <t>75 Apartment</t>
        </is>
      </c>
      <c r="C364" t="inlineStr">
        <is>
          <t>Civil</t>
        </is>
      </c>
      <c r="D364" s="38" t="inlineStr">
        <is>
          <t>N.D</t>
        </is>
      </c>
      <c r="E364" s="41" t="inlineStr">
        <is>
          <t>Closed</t>
        </is>
      </c>
      <c r="F364" s="102" t="inlineStr">
        <is>
          <t>Marshall &amp; Henry</t>
        </is>
      </c>
      <c r="G364" s="32" t="n">
        <v>45949</v>
      </c>
    </row>
    <row r="365">
      <c r="A365" t="inlineStr">
        <is>
          <t>ITR-364</t>
        </is>
      </c>
      <c r="B365" t="inlineStr">
        <is>
          <t>75 Apartment</t>
        </is>
      </c>
      <c r="C365" t="inlineStr">
        <is>
          <t>Civil</t>
        </is>
      </c>
      <c r="D365" s="38" t="inlineStr">
        <is>
          <t>N.D</t>
        </is>
      </c>
      <c r="E365" s="41" t="inlineStr">
        <is>
          <t>Closed</t>
        </is>
      </c>
      <c r="F365" s="102" t="inlineStr">
        <is>
          <t>Marshall &amp; Henry</t>
        </is>
      </c>
      <c r="G365" s="32" t="n">
        <v>45949</v>
      </c>
    </row>
    <row r="366">
      <c r="A366" t="inlineStr">
        <is>
          <t>ITR-365</t>
        </is>
      </c>
      <c r="B366" t="inlineStr">
        <is>
          <t>75 Apartment</t>
        </is>
      </c>
      <c r="C366" t="inlineStr">
        <is>
          <t>Civil</t>
        </is>
      </c>
      <c r="D366" s="38" t="inlineStr">
        <is>
          <t>N.D</t>
        </is>
      </c>
      <c r="E366" s="41" t="inlineStr">
        <is>
          <t>Closed</t>
        </is>
      </c>
      <c r="F366" s="102" t="inlineStr">
        <is>
          <t>Marshall &amp; Henry</t>
        </is>
      </c>
      <c r="G366" s="32" t="n">
        <v>45949</v>
      </c>
    </row>
    <row r="367">
      <c r="A367" t="inlineStr">
        <is>
          <t>ITR-366</t>
        </is>
      </c>
      <c r="B367" t="inlineStr">
        <is>
          <t>75 Apartment</t>
        </is>
      </c>
      <c r="C367" t="inlineStr">
        <is>
          <t>Civil</t>
        </is>
      </c>
      <c r="D367" s="38" t="inlineStr">
        <is>
          <t>N.D</t>
        </is>
      </c>
      <c r="E367" s="41" t="inlineStr">
        <is>
          <t>Closed</t>
        </is>
      </c>
      <c r="F367" s="102" t="inlineStr">
        <is>
          <t>Marshall &amp; Henry</t>
        </is>
      </c>
      <c r="G367" s="32" t="n">
        <v>45949</v>
      </c>
    </row>
    <row r="368">
      <c r="A368" t="inlineStr">
        <is>
          <t>ITR-367</t>
        </is>
      </c>
      <c r="B368" t="inlineStr">
        <is>
          <t>75 Apartment</t>
        </is>
      </c>
      <c r="C368" t="inlineStr">
        <is>
          <t>Civil</t>
        </is>
      </c>
      <c r="D368" s="38" t="inlineStr">
        <is>
          <t>N.D</t>
        </is>
      </c>
      <c r="E368" s="41" t="inlineStr">
        <is>
          <t>Closed</t>
        </is>
      </c>
      <c r="F368" s="102" t="inlineStr">
        <is>
          <t>Marshall &amp; Henry</t>
        </is>
      </c>
      <c r="G368" s="32" t="n">
        <v>45949</v>
      </c>
    </row>
    <row r="369">
      <c r="A369" t="inlineStr">
        <is>
          <t>ITR-368</t>
        </is>
      </c>
      <c r="B369" t="inlineStr">
        <is>
          <t>75 Apartment</t>
        </is>
      </c>
      <c r="C369" t="inlineStr">
        <is>
          <t>Civil</t>
        </is>
      </c>
      <c r="D369" s="38" t="inlineStr">
        <is>
          <t>N.D</t>
        </is>
      </c>
      <c r="E369" s="41" t="inlineStr">
        <is>
          <t>Closed</t>
        </is>
      </c>
      <c r="F369" s="102" t="inlineStr">
        <is>
          <t>Marshall &amp; Henry</t>
        </is>
      </c>
      <c r="G369" s="32" t="n">
        <v>45949</v>
      </c>
    </row>
    <row r="370">
      <c r="A370" t="inlineStr">
        <is>
          <t>ITR-369</t>
        </is>
      </c>
      <c r="B370" t="inlineStr">
        <is>
          <t>75 Apartment</t>
        </is>
      </c>
      <c r="C370" t="inlineStr">
        <is>
          <t>Civil</t>
        </is>
      </c>
      <c r="D370" s="38" t="inlineStr">
        <is>
          <t>N.D</t>
        </is>
      </c>
      <c r="E370" s="41" t="inlineStr">
        <is>
          <t>Closed</t>
        </is>
      </c>
      <c r="F370" s="102" t="inlineStr">
        <is>
          <t>Marshall &amp; Henry</t>
        </is>
      </c>
      <c r="G370" s="32" t="n">
        <v>45949</v>
      </c>
    </row>
    <row r="371">
      <c r="A371" t="inlineStr">
        <is>
          <t>ITR-370</t>
        </is>
      </c>
      <c r="B371" t="inlineStr">
        <is>
          <t>75 Apartment</t>
        </is>
      </c>
      <c r="C371" t="inlineStr">
        <is>
          <t>Civil</t>
        </is>
      </c>
      <c r="D371" s="38" t="inlineStr">
        <is>
          <t>N.D</t>
        </is>
      </c>
      <c r="E371" s="41" t="inlineStr">
        <is>
          <t>Closed</t>
        </is>
      </c>
      <c r="F371" s="102" t="inlineStr">
        <is>
          <t>Marshall &amp; Henry</t>
        </is>
      </c>
      <c r="G371" s="32" t="n">
        <v>45949</v>
      </c>
    </row>
    <row r="372">
      <c r="A372" t="inlineStr">
        <is>
          <t>ITR-371</t>
        </is>
      </c>
      <c r="B372" t="inlineStr">
        <is>
          <t>75 Apartment</t>
        </is>
      </c>
      <c r="C372" t="inlineStr">
        <is>
          <t>Civil</t>
        </is>
      </c>
      <c r="D372" s="38" t="inlineStr">
        <is>
          <t>N.D</t>
        </is>
      </c>
      <c r="E372" s="41" t="inlineStr">
        <is>
          <t>Closed</t>
        </is>
      </c>
      <c r="F372" s="102" t="inlineStr">
        <is>
          <t>Marshall &amp; Henry</t>
        </is>
      </c>
      <c r="G372" s="32" t="n">
        <v>45949</v>
      </c>
    </row>
    <row r="373">
      <c r="A373" t="inlineStr">
        <is>
          <t>ITR-372</t>
        </is>
      </c>
      <c r="B373" t="inlineStr">
        <is>
          <t>75 Apartment</t>
        </is>
      </c>
      <c r="C373" t="inlineStr">
        <is>
          <t>Civil</t>
        </is>
      </c>
      <c r="D373" s="38" t="inlineStr">
        <is>
          <t>N.D</t>
        </is>
      </c>
      <c r="E373" s="41" t="inlineStr">
        <is>
          <t>Closed</t>
        </is>
      </c>
      <c r="F373" s="102" t="inlineStr">
        <is>
          <t>Marshall &amp; Henry</t>
        </is>
      </c>
      <c r="G373" s="32" t="n">
        <v>45949</v>
      </c>
    </row>
    <row r="374">
      <c r="A374" t="inlineStr">
        <is>
          <t>ITR-373</t>
        </is>
      </c>
      <c r="B374" t="inlineStr">
        <is>
          <t>75 Apartment</t>
        </is>
      </c>
      <c r="C374" t="inlineStr">
        <is>
          <t>Civil</t>
        </is>
      </c>
      <c r="D374" s="38" t="inlineStr">
        <is>
          <t>N.D</t>
        </is>
      </c>
      <c r="E374" s="41" t="inlineStr">
        <is>
          <t>Closed</t>
        </is>
      </c>
      <c r="F374" s="102" t="inlineStr">
        <is>
          <t>Marshall &amp; Henry</t>
        </is>
      </c>
      <c r="G374" s="32" t="n">
        <v>45949</v>
      </c>
    </row>
    <row r="375">
      <c r="A375" t="inlineStr">
        <is>
          <t>ITR-374</t>
        </is>
      </c>
      <c r="B375" t="inlineStr">
        <is>
          <t>75 Apartment</t>
        </is>
      </c>
      <c r="C375" t="inlineStr">
        <is>
          <t>Civil</t>
        </is>
      </c>
      <c r="D375" s="38" t="inlineStr">
        <is>
          <t>N.D</t>
        </is>
      </c>
      <c r="E375" s="41" t="inlineStr">
        <is>
          <t>Closed</t>
        </is>
      </c>
      <c r="F375" s="102" t="inlineStr">
        <is>
          <t>Marshall &amp; Henry</t>
        </is>
      </c>
      <c r="G375" s="32" t="n">
        <v>45949</v>
      </c>
    </row>
    <row r="376">
      <c r="A376" t="inlineStr">
        <is>
          <t>ITR-375</t>
        </is>
      </c>
      <c r="B376" t="inlineStr">
        <is>
          <t>75 Apartment</t>
        </is>
      </c>
      <c r="C376" t="inlineStr">
        <is>
          <t>Civil</t>
        </is>
      </c>
      <c r="D376" s="38" t="inlineStr">
        <is>
          <t>N.D</t>
        </is>
      </c>
      <c r="E376" s="41" t="inlineStr">
        <is>
          <t>Closed</t>
        </is>
      </c>
      <c r="F376" s="102" t="inlineStr">
        <is>
          <t>Marshall &amp; Henry</t>
        </is>
      </c>
      <c r="G376" s="32" t="n">
        <v>45949</v>
      </c>
    </row>
    <row r="377">
      <c r="A377" t="inlineStr">
        <is>
          <t>ITR-376</t>
        </is>
      </c>
      <c r="B377" t="inlineStr">
        <is>
          <t>75 Apartment</t>
        </is>
      </c>
      <c r="C377" t="inlineStr">
        <is>
          <t>Civil</t>
        </is>
      </c>
      <c r="D377" s="38" t="inlineStr">
        <is>
          <t>N.D</t>
        </is>
      </c>
      <c r="E377" s="41" t="inlineStr">
        <is>
          <t>Closed</t>
        </is>
      </c>
      <c r="F377" s="102" t="inlineStr">
        <is>
          <t>Marshall &amp; Henry</t>
        </is>
      </c>
      <c r="G377" s="32" t="n">
        <v>45949</v>
      </c>
    </row>
    <row r="378">
      <c r="A378" t="inlineStr">
        <is>
          <t>ITR-377</t>
        </is>
      </c>
      <c r="B378" t="inlineStr">
        <is>
          <t>75 Apartment</t>
        </is>
      </c>
      <c r="C378" t="inlineStr">
        <is>
          <t>Civil</t>
        </is>
      </c>
      <c r="D378" s="38" t="inlineStr">
        <is>
          <t>N.D</t>
        </is>
      </c>
      <c r="E378" s="41" t="inlineStr">
        <is>
          <t>Closed</t>
        </is>
      </c>
      <c r="F378" s="102" t="inlineStr">
        <is>
          <t>Marshall &amp; Henry</t>
        </is>
      </c>
      <c r="G378" s="32" t="n">
        <v>45949</v>
      </c>
    </row>
    <row r="379">
      <c r="A379" t="inlineStr">
        <is>
          <t>ITR-378</t>
        </is>
      </c>
      <c r="B379" t="inlineStr">
        <is>
          <t>75 Apartment</t>
        </is>
      </c>
      <c r="C379" t="inlineStr">
        <is>
          <t>Civil</t>
        </is>
      </c>
      <c r="D379" s="38" t="inlineStr">
        <is>
          <t>N.D</t>
        </is>
      </c>
      <c r="E379" s="41" t="inlineStr">
        <is>
          <t>Closed</t>
        </is>
      </c>
      <c r="F379" s="102" t="inlineStr">
        <is>
          <t>Marshall &amp; Henry</t>
        </is>
      </c>
      <c r="G379" s="32" t="n">
        <v>45949</v>
      </c>
    </row>
    <row r="380">
      <c r="A380" t="inlineStr">
        <is>
          <t>ITR-379</t>
        </is>
      </c>
      <c r="B380" t="inlineStr">
        <is>
          <t>75 Apartment</t>
        </is>
      </c>
      <c r="C380" t="inlineStr">
        <is>
          <t>Civil</t>
        </is>
      </c>
      <c r="D380" s="38">
        <f>[1]Sheet1!$C$340025</f>
        <v/>
      </c>
      <c r="E380" s="41" t="inlineStr">
        <is>
          <t>Closed</t>
        </is>
      </c>
      <c r="F380" s="102" t="inlineStr">
        <is>
          <t>Marshall &amp; Henry</t>
        </is>
      </c>
      <c r="G380" s="32" t="n">
        <v>45949</v>
      </c>
    </row>
    <row r="381">
      <c r="A381" t="inlineStr">
        <is>
          <t>ITR-380</t>
        </is>
      </c>
      <c r="B381" t="inlineStr">
        <is>
          <t>75 Apartment</t>
        </is>
      </c>
      <c r="C381" t="inlineStr">
        <is>
          <t>Civil</t>
        </is>
      </c>
      <c r="D381" s="38" t="inlineStr">
        <is>
          <t>N.D</t>
        </is>
      </c>
      <c r="E381" s="41" t="inlineStr">
        <is>
          <t>Closed</t>
        </is>
      </c>
      <c r="F381" s="102" t="inlineStr">
        <is>
          <t>Marshall &amp; Henry</t>
        </is>
      </c>
      <c r="G381" s="32" t="n">
        <v>45949</v>
      </c>
    </row>
    <row r="382">
      <c r="A382" t="inlineStr">
        <is>
          <t>ITR-381</t>
        </is>
      </c>
      <c r="B382" t="inlineStr">
        <is>
          <t>75 Apartment</t>
        </is>
      </c>
      <c r="C382" t="inlineStr">
        <is>
          <t>Civil</t>
        </is>
      </c>
      <c r="D382" s="38" t="inlineStr">
        <is>
          <t>N.D</t>
        </is>
      </c>
      <c r="E382" s="41" t="inlineStr">
        <is>
          <t>Closed</t>
        </is>
      </c>
      <c r="F382" s="102" t="inlineStr">
        <is>
          <t>Marshall &amp; Henry</t>
        </is>
      </c>
      <c r="G382" s="32" t="n">
        <v>45949</v>
      </c>
    </row>
    <row r="383">
      <c r="A383" t="inlineStr">
        <is>
          <t>ITR-382</t>
        </is>
      </c>
      <c r="B383" t="inlineStr">
        <is>
          <t>75 Apartment</t>
        </is>
      </c>
      <c r="C383" t="inlineStr">
        <is>
          <t>Civil</t>
        </is>
      </c>
      <c r="D383" s="38" t="inlineStr">
        <is>
          <t>N.D</t>
        </is>
      </c>
      <c r="E383" s="41" t="inlineStr">
        <is>
          <t>Closed</t>
        </is>
      </c>
      <c r="F383" s="102" t="inlineStr">
        <is>
          <t>Marshall &amp; Henry</t>
        </is>
      </c>
      <c r="G383" s="32" t="n">
        <v>45949</v>
      </c>
    </row>
    <row r="384">
      <c r="A384" t="inlineStr">
        <is>
          <t>ITR-383</t>
        </is>
      </c>
      <c r="B384" t="inlineStr">
        <is>
          <t>75 Apartment</t>
        </is>
      </c>
      <c r="C384" t="inlineStr">
        <is>
          <t>Civil</t>
        </is>
      </c>
      <c r="D384" s="38" t="inlineStr">
        <is>
          <t>N.D</t>
        </is>
      </c>
      <c r="E384" s="41" t="inlineStr">
        <is>
          <t>Closed</t>
        </is>
      </c>
      <c r="F384" s="102" t="inlineStr">
        <is>
          <t>Marshall &amp; Henry</t>
        </is>
      </c>
      <c r="G384" s="32" t="n">
        <v>45949</v>
      </c>
    </row>
    <row r="385">
      <c r="A385" t="inlineStr">
        <is>
          <t>ITR-384</t>
        </is>
      </c>
      <c r="B385" t="inlineStr">
        <is>
          <t>75 Apartment</t>
        </is>
      </c>
      <c r="C385" t="inlineStr">
        <is>
          <t>Civil</t>
        </is>
      </c>
      <c r="D385" s="38" t="inlineStr">
        <is>
          <t>N.D</t>
        </is>
      </c>
      <c r="E385" s="41" t="inlineStr">
        <is>
          <t>Closed</t>
        </is>
      </c>
      <c r="F385" s="102" t="inlineStr">
        <is>
          <t>Marshall &amp; Henry</t>
        </is>
      </c>
      <c r="G385" s="32" t="n">
        <v>45949</v>
      </c>
    </row>
    <row r="386">
      <c r="A386" t="inlineStr">
        <is>
          <t>ITR-385</t>
        </is>
      </c>
      <c r="B386" t="inlineStr">
        <is>
          <t>75 Apartment</t>
        </is>
      </c>
      <c r="C386" t="inlineStr">
        <is>
          <t>Civil</t>
        </is>
      </c>
      <c r="D386" s="38" t="inlineStr">
        <is>
          <t>N.D</t>
        </is>
      </c>
      <c r="E386" s="41" t="inlineStr">
        <is>
          <t>Closed</t>
        </is>
      </c>
      <c r="F386" s="102" t="inlineStr">
        <is>
          <t>Marshall &amp; Henry</t>
        </is>
      </c>
      <c r="G386" s="32" t="n">
        <v>45949</v>
      </c>
    </row>
    <row r="387">
      <c r="A387" t="inlineStr">
        <is>
          <t>ITR-386</t>
        </is>
      </c>
      <c r="B387" t="inlineStr">
        <is>
          <t>75 Apartment</t>
        </is>
      </c>
      <c r="C387" t="inlineStr">
        <is>
          <t>Civil</t>
        </is>
      </c>
      <c r="D387" s="38" t="inlineStr">
        <is>
          <t>N.D</t>
        </is>
      </c>
      <c r="E387" s="41" t="inlineStr">
        <is>
          <t>Closed</t>
        </is>
      </c>
      <c r="F387" s="102" t="inlineStr">
        <is>
          <t>Marshall &amp; Henry</t>
        </is>
      </c>
      <c r="G387" s="32" t="n">
        <v>45949</v>
      </c>
    </row>
    <row r="388">
      <c r="A388" t="inlineStr">
        <is>
          <t>ITR-387</t>
        </is>
      </c>
      <c r="B388" t="inlineStr">
        <is>
          <t>75 Apartment</t>
        </is>
      </c>
      <c r="C388" t="inlineStr">
        <is>
          <t>Civil</t>
        </is>
      </c>
      <c r="D388" s="38" t="inlineStr">
        <is>
          <t>N.D</t>
        </is>
      </c>
      <c r="E388" s="41" t="inlineStr">
        <is>
          <t>Closed</t>
        </is>
      </c>
      <c r="F388" s="102" t="inlineStr">
        <is>
          <t>Marshall &amp; Henry</t>
        </is>
      </c>
      <c r="G388" s="32" t="n">
        <v>45949</v>
      </c>
    </row>
    <row r="389">
      <c r="A389" t="inlineStr">
        <is>
          <t>ITR-388</t>
        </is>
      </c>
      <c r="B389" t="inlineStr">
        <is>
          <t>75 Apartment</t>
        </is>
      </c>
      <c r="C389" t="inlineStr">
        <is>
          <t>Civil</t>
        </is>
      </c>
      <c r="D389" s="38" t="inlineStr">
        <is>
          <t>N.D</t>
        </is>
      </c>
      <c r="E389" s="41" t="inlineStr">
        <is>
          <t>Closed</t>
        </is>
      </c>
      <c r="F389" s="102" t="inlineStr">
        <is>
          <t>Marshall &amp; Henry</t>
        </is>
      </c>
      <c r="G389" s="32" t="n">
        <v>45949</v>
      </c>
    </row>
    <row r="390">
      <c r="A390" t="inlineStr">
        <is>
          <t>ITR-389</t>
        </is>
      </c>
      <c r="B390" t="inlineStr">
        <is>
          <t>75 Apartment</t>
        </is>
      </c>
      <c r="C390" t="inlineStr">
        <is>
          <t>Civil</t>
        </is>
      </c>
      <c r="D390" s="38" t="inlineStr">
        <is>
          <t>N.D</t>
        </is>
      </c>
      <c r="E390" s="41" t="inlineStr">
        <is>
          <t>Closed</t>
        </is>
      </c>
      <c r="F390" s="102" t="inlineStr">
        <is>
          <t>Marshall &amp; Henry</t>
        </is>
      </c>
      <c r="G390" s="32" t="n">
        <v>45949</v>
      </c>
    </row>
    <row r="391">
      <c r="A391" t="inlineStr">
        <is>
          <t>ITR-390</t>
        </is>
      </c>
      <c r="B391" t="inlineStr">
        <is>
          <t>75 Apartment</t>
        </is>
      </c>
      <c r="C391" t="inlineStr">
        <is>
          <t>Civil</t>
        </is>
      </c>
      <c r="D391" s="38" t="inlineStr">
        <is>
          <t>N.D</t>
        </is>
      </c>
      <c r="E391" s="41" t="inlineStr">
        <is>
          <t>Closed</t>
        </is>
      </c>
      <c r="F391" s="102" t="inlineStr">
        <is>
          <t>Marshall &amp; Henry</t>
        </is>
      </c>
      <c r="G391" s="32" t="n">
        <v>45949</v>
      </c>
    </row>
    <row r="392">
      <c r="A392" t="inlineStr">
        <is>
          <t>ITR-391</t>
        </is>
      </c>
      <c r="B392" t="inlineStr">
        <is>
          <t>75 Apartment</t>
        </is>
      </c>
      <c r="C392" t="inlineStr">
        <is>
          <t>Civil</t>
        </is>
      </c>
      <c r="D392" s="38" t="inlineStr">
        <is>
          <t>N.D</t>
        </is>
      </c>
      <c r="E392" s="41" t="inlineStr">
        <is>
          <t>Closed</t>
        </is>
      </c>
      <c r="F392" s="102" t="inlineStr">
        <is>
          <t>Marshall &amp; Henry</t>
        </is>
      </c>
      <c r="G392" s="32" t="n">
        <v>45949</v>
      </c>
    </row>
    <row r="393">
      <c r="A393" t="inlineStr">
        <is>
          <t>ITR-392</t>
        </is>
      </c>
      <c r="B393" t="inlineStr">
        <is>
          <t>75 Apartment</t>
        </is>
      </c>
      <c r="C393" t="inlineStr">
        <is>
          <t>Civil</t>
        </is>
      </c>
      <c r="D393" s="38" t="inlineStr">
        <is>
          <t>N.D</t>
        </is>
      </c>
      <c r="E393" s="41" t="inlineStr">
        <is>
          <t>Closed</t>
        </is>
      </c>
      <c r="F393" s="102" t="inlineStr">
        <is>
          <t>Marshall &amp; Henry</t>
        </is>
      </c>
      <c r="G393" s="32" t="n">
        <v>45949</v>
      </c>
    </row>
    <row r="394">
      <c r="A394" t="inlineStr">
        <is>
          <t>ITR-393</t>
        </is>
      </c>
      <c r="B394" t="inlineStr">
        <is>
          <t>75 Apartment</t>
        </is>
      </c>
      <c r="C394" t="inlineStr">
        <is>
          <t>Civil</t>
        </is>
      </c>
      <c r="D394" s="38" t="inlineStr">
        <is>
          <t>N.D</t>
        </is>
      </c>
      <c r="E394" s="41" t="inlineStr">
        <is>
          <t>Closed</t>
        </is>
      </c>
      <c r="F394" s="102" t="inlineStr">
        <is>
          <t>Marshall &amp; Henry</t>
        </is>
      </c>
      <c r="G394" s="32" t="n">
        <v>45949</v>
      </c>
    </row>
    <row r="395">
      <c r="A395" t="inlineStr">
        <is>
          <t>ITR-394</t>
        </is>
      </c>
      <c r="B395" t="inlineStr">
        <is>
          <t>75 Apartment</t>
        </is>
      </c>
      <c r="C395" t="inlineStr">
        <is>
          <t>Civil</t>
        </is>
      </c>
      <c r="D395" s="38" t="inlineStr">
        <is>
          <t>N.D</t>
        </is>
      </c>
      <c r="E395" s="41" t="inlineStr">
        <is>
          <t>Closed</t>
        </is>
      </c>
      <c r="F395" s="102" t="inlineStr">
        <is>
          <t>Marshall &amp; Henry</t>
        </is>
      </c>
      <c r="G395" s="32" t="n">
        <v>45949</v>
      </c>
    </row>
    <row r="396">
      <c r="A396" t="inlineStr">
        <is>
          <t>ITR-395</t>
        </is>
      </c>
      <c r="B396" t="inlineStr">
        <is>
          <t>75 Apartment</t>
        </is>
      </c>
      <c r="C396" t="inlineStr">
        <is>
          <t>Civil</t>
        </is>
      </c>
      <c r="D396" s="38" t="inlineStr">
        <is>
          <t>N.D</t>
        </is>
      </c>
      <c r="E396" s="41" t="inlineStr">
        <is>
          <t>Closed</t>
        </is>
      </c>
      <c r="F396" s="102" t="inlineStr">
        <is>
          <t>Marshall &amp; Henry</t>
        </is>
      </c>
      <c r="G396" s="32" t="n">
        <v>45949</v>
      </c>
    </row>
    <row r="397">
      <c r="A397" t="inlineStr">
        <is>
          <t>ITR-396</t>
        </is>
      </c>
      <c r="B397" t="inlineStr">
        <is>
          <t>75 Apartment</t>
        </is>
      </c>
      <c r="C397" t="inlineStr">
        <is>
          <t>Civil</t>
        </is>
      </c>
      <c r="D397" s="38" t="inlineStr">
        <is>
          <t>N.D</t>
        </is>
      </c>
      <c r="E397" s="41" t="inlineStr">
        <is>
          <t>Closed</t>
        </is>
      </c>
      <c r="F397" s="102" t="inlineStr">
        <is>
          <t>Marshall &amp; Henry</t>
        </is>
      </c>
      <c r="G397" s="32" t="n">
        <v>45949</v>
      </c>
    </row>
    <row r="398">
      <c r="A398" t="inlineStr">
        <is>
          <t>ITR-397</t>
        </is>
      </c>
      <c r="B398" t="inlineStr">
        <is>
          <t>75 Apartment</t>
        </is>
      </c>
      <c r="C398" t="inlineStr">
        <is>
          <t>Civil</t>
        </is>
      </c>
      <c r="D398" s="38" t="inlineStr">
        <is>
          <t>N.D</t>
        </is>
      </c>
      <c r="E398" s="41" t="inlineStr">
        <is>
          <t>Closed</t>
        </is>
      </c>
      <c r="F398" s="102" t="inlineStr">
        <is>
          <t>Marshall &amp; Henry</t>
        </is>
      </c>
      <c r="G398" s="32" t="n">
        <v>45949</v>
      </c>
    </row>
    <row r="399">
      <c r="A399" t="inlineStr">
        <is>
          <t>ITR-398</t>
        </is>
      </c>
      <c r="B399" t="inlineStr">
        <is>
          <t>75 Apartment</t>
        </is>
      </c>
      <c r="C399" t="inlineStr">
        <is>
          <t>Civil</t>
        </is>
      </c>
      <c r="D399" s="38" t="inlineStr">
        <is>
          <t>N.D</t>
        </is>
      </c>
      <c r="E399" s="41" t="inlineStr">
        <is>
          <t>Closed</t>
        </is>
      </c>
      <c r="F399" s="102" t="inlineStr">
        <is>
          <t>Marshall &amp; Henry</t>
        </is>
      </c>
      <c r="G399" s="32" t="n">
        <v>45949</v>
      </c>
    </row>
    <row r="400">
      <c r="A400" t="inlineStr">
        <is>
          <t>ITR-399</t>
        </is>
      </c>
      <c r="B400" t="inlineStr">
        <is>
          <t>75 Apartment</t>
        </is>
      </c>
      <c r="C400" t="inlineStr">
        <is>
          <t>Civil</t>
        </is>
      </c>
      <c r="D400" s="38" t="inlineStr">
        <is>
          <t>N.D</t>
        </is>
      </c>
      <c r="E400" s="41" t="inlineStr">
        <is>
          <t>Closed</t>
        </is>
      </c>
      <c r="F400" s="102" t="inlineStr">
        <is>
          <t>Marshall &amp; Henry</t>
        </is>
      </c>
      <c r="G400" s="32" t="n">
        <v>45949</v>
      </c>
    </row>
    <row r="401">
      <c r="A401" t="inlineStr">
        <is>
          <t>ITR-400</t>
        </is>
      </c>
      <c r="B401" t="inlineStr">
        <is>
          <t>75 Apartment</t>
        </is>
      </c>
      <c r="C401" t="inlineStr">
        <is>
          <t>Civil</t>
        </is>
      </c>
      <c r="D401" s="38" t="inlineStr">
        <is>
          <t>N.D</t>
        </is>
      </c>
      <c r="E401" s="41" t="inlineStr">
        <is>
          <t>Closed</t>
        </is>
      </c>
      <c r="F401" s="102" t="inlineStr">
        <is>
          <t>Marshall &amp; Henry</t>
        </is>
      </c>
      <c r="G401" s="32" t="n">
        <v>45949</v>
      </c>
    </row>
    <row r="402">
      <c r="A402" t="inlineStr">
        <is>
          <t>ITR-401</t>
        </is>
      </c>
      <c r="B402" t="inlineStr">
        <is>
          <t>75 Apartment</t>
        </is>
      </c>
      <c r="C402" t="inlineStr">
        <is>
          <t>Civil</t>
        </is>
      </c>
      <c r="D402" s="38" t="inlineStr">
        <is>
          <t>N.D</t>
        </is>
      </c>
      <c r="E402" s="41" t="inlineStr">
        <is>
          <t>Closed</t>
        </is>
      </c>
      <c r="F402" s="102" t="inlineStr">
        <is>
          <t>Marshall &amp; Henry</t>
        </is>
      </c>
      <c r="G402" s="32" t="n">
        <v>45949</v>
      </c>
    </row>
    <row r="403">
      <c r="A403" t="inlineStr">
        <is>
          <t>ITR-402</t>
        </is>
      </c>
      <c r="B403" t="inlineStr">
        <is>
          <t>75 Apartment</t>
        </is>
      </c>
      <c r="C403" t="inlineStr">
        <is>
          <t>Civil</t>
        </is>
      </c>
      <c r="D403" s="38" t="inlineStr">
        <is>
          <t>N.D</t>
        </is>
      </c>
      <c r="E403" s="41" t="inlineStr">
        <is>
          <t>Closed</t>
        </is>
      </c>
      <c r="F403" s="102" t="inlineStr">
        <is>
          <t>Marshall &amp; Henry</t>
        </is>
      </c>
      <c r="G403" s="32" t="n">
        <v>45949</v>
      </c>
    </row>
    <row r="404">
      <c r="A404" t="inlineStr">
        <is>
          <t>ITR-403</t>
        </is>
      </c>
      <c r="B404" t="inlineStr">
        <is>
          <t>75 Apartment</t>
        </is>
      </c>
      <c r="C404" t="inlineStr">
        <is>
          <t>Civil</t>
        </is>
      </c>
      <c r="D404" s="38" t="inlineStr">
        <is>
          <t>N.D</t>
        </is>
      </c>
      <c r="E404" s="41" t="inlineStr">
        <is>
          <t>Closed</t>
        </is>
      </c>
      <c r="F404" s="102" t="inlineStr">
        <is>
          <t>Marshall &amp; Henry</t>
        </is>
      </c>
      <c r="G404" s="32" t="n">
        <v>45949</v>
      </c>
    </row>
    <row r="405">
      <c r="A405" t="inlineStr">
        <is>
          <t>ITR-404</t>
        </is>
      </c>
      <c r="B405" t="inlineStr">
        <is>
          <t>75 Apartment</t>
        </is>
      </c>
      <c r="C405" t="inlineStr">
        <is>
          <t>Civil</t>
        </is>
      </c>
      <c r="D405" s="38" t="inlineStr">
        <is>
          <t>N.D</t>
        </is>
      </c>
      <c r="E405" s="41" t="inlineStr">
        <is>
          <t>Closed</t>
        </is>
      </c>
      <c r="F405" s="102" t="inlineStr">
        <is>
          <t>Marshall &amp; Henry</t>
        </is>
      </c>
      <c r="G405" s="32" t="n">
        <v>45949</v>
      </c>
    </row>
    <row r="406">
      <c r="A406" t="inlineStr">
        <is>
          <t>ITR-405</t>
        </is>
      </c>
      <c r="B406" t="inlineStr">
        <is>
          <t>75 Apartment</t>
        </is>
      </c>
      <c r="C406" t="inlineStr">
        <is>
          <t>Civil</t>
        </is>
      </c>
      <c r="D406" s="38" t="inlineStr">
        <is>
          <t>N.D</t>
        </is>
      </c>
      <c r="E406" s="41" t="inlineStr">
        <is>
          <t>Closed</t>
        </is>
      </c>
      <c r="F406" s="102" t="inlineStr">
        <is>
          <t>Marshall &amp; Henry</t>
        </is>
      </c>
      <c r="G406" s="32" t="n">
        <v>45949</v>
      </c>
    </row>
    <row r="407">
      <c r="A407" t="inlineStr">
        <is>
          <t>ITR-406</t>
        </is>
      </c>
      <c r="B407" t="inlineStr">
        <is>
          <t>75 Apartment</t>
        </is>
      </c>
      <c r="C407" t="inlineStr">
        <is>
          <t>Civil</t>
        </is>
      </c>
      <c r="D407" s="38" t="inlineStr">
        <is>
          <t>N.D</t>
        </is>
      </c>
      <c r="E407" s="41" t="inlineStr">
        <is>
          <t>Closed</t>
        </is>
      </c>
      <c r="F407" s="102" t="inlineStr">
        <is>
          <t>Marshall &amp; Henry</t>
        </is>
      </c>
      <c r="G407" s="32" t="n">
        <v>45949</v>
      </c>
    </row>
    <row r="408">
      <c r="A408" t="inlineStr">
        <is>
          <t>ITR-407</t>
        </is>
      </c>
      <c r="B408" t="inlineStr">
        <is>
          <t>75 Apartment</t>
        </is>
      </c>
      <c r="C408" t="inlineStr">
        <is>
          <t>Civil</t>
        </is>
      </c>
      <c r="D408" s="38" t="inlineStr">
        <is>
          <t>N.D</t>
        </is>
      </c>
      <c r="E408" s="41" t="inlineStr">
        <is>
          <t>Closed</t>
        </is>
      </c>
      <c r="F408" s="102" t="inlineStr">
        <is>
          <t>Marshall &amp; Henry</t>
        </is>
      </c>
      <c r="G408" s="32" t="n">
        <v>45949</v>
      </c>
    </row>
    <row r="409">
      <c r="A409" t="inlineStr">
        <is>
          <t>ITR-408</t>
        </is>
      </c>
      <c r="B409" t="inlineStr">
        <is>
          <t>75 Apartment</t>
        </is>
      </c>
      <c r="C409" t="inlineStr">
        <is>
          <t>Civil</t>
        </is>
      </c>
      <c r="D409" s="38" t="inlineStr">
        <is>
          <t>N.D</t>
        </is>
      </c>
      <c r="E409" s="41" t="inlineStr">
        <is>
          <t>Closed</t>
        </is>
      </c>
      <c r="F409" s="102" t="inlineStr">
        <is>
          <t>Marshall &amp; Henry</t>
        </is>
      </c>
      <c r="G409" s="32">
        <f>[1]Sheet1!AP340057</f>
        <v/>
      </c>
    </row>
    <row r="410">
      <c r="A410" t="inlineStr">
        <is>
          <t>ITR-409</t>
        </is>
      </c>
      <c r="B410" t="inlineStr">
        <is>
          <t>75 Apartment</t>
        </is>
      </c>
      <c r="C410" t="inlineStr">
        <is>
          <t>Civil</t>
        </is>
      </c>
      <c r="D410" s="38" t="inlineStr">
        <is>
          <t>N.D</t>
        </is>
      </c>
      <c r="E410" s="41" t="inlineStr">
        <is>
          <t>Closed</t>
        </is>
      </c>
      <c r="F410" s="102" t="inlineStr">
        <is>
          <t>Marshall &amp; Henry</t>
        </is>
      </c>
      <c r="G410" s="32">
        <f>[1]Sheet1!AP340058</f>
        <v/>
      </c>
    </row>
    <row r="411">
      <c r="A411" t="inlineStr">
        <is>
          <t>ITR-410</t>
        </is>
      </c>
      <c r="B411" t="inlineStr">
        <is>
          <t>75 Apartment</t>
        </is>
      </c>
      <c r="C411" t="inlineStr">
        <is>
          <t>Civil</t>
        </is>
      </c>
      <c r="D411" s="38" t="inlineStr">
        <is>
          <t>N.D</t>
        </is>
      </c>
      <c r="E411" s="41" t="inlineStr">
        <is>
          <t>Closed</t>
        </is>
      </c>
      <c r="F411" s="102" t="inlineStr">
        <is>
          <t>Marshall &amp; Henry</t>
        </is>
      </c>
      <c r="G411" s="32">
        <f>[1]Sheet1!AP340059</f>
        <v/>
      </c>
    </row>
    <row r="412">
      <c r="A412" t="inlineStr">
        <is>
          <t>ITR-411</t>
        </is>
      </c>
      <c r="B412" t="inlineStr">
        <is>
          <t>75 Apartment</t>
        </is>
      </c>
      <c r="C412" t="inlineStr">
        <is>
          <t>Civil</t>
        </is>
      </c>
      <c r="D412" s="38" t="inlineStr">
        <is>
          <t>N.D</t>
        </is>
      </c>
      <c r="E412" s="41" t="inlineStr">
        <is>
          <t>Closed</t>
        </is>
      </c>
      <c r="F412" s="102" t="inlineStr">
        <is>
          <t>Marshall &amp; Henry</t>
        </is>
      </c>
      <c r="G412" s="32">
        <f>[1]Sheet1!AP340060</f>
        <v/>
      </c>
    </row>
    <row r="413">
      <c r="A413" t="inlineStr">
        <is>
          <t>ITR-412</t>
        </is>
      </c>
      <c r="B413" t="inlineStr">
        <is>
          <t>75 Apartment</t>
        </is>
      </c>
      <c r="C413" t="inlineStr">
        <is>
          <t>Civil</t>
        </is>
      </c>
      <c r="D413" s="38" t="inlineStr">
        <is>
          <t>N.D</t>
        </is>
      </c>
      <c r="E413" s="41" t="inlineStr">
        <is>
          <t>Closed</t>
        </is>
      </c>
      <c r="F413" s="102" t="inlineStr">
        <is>
          <t>Marshall &amp; Henry</t>
        </is>
      </c>
      <c r="G413" s="32">
        <f>[1]Sheet1!AP340061</f>
        <v/>
      </c>
    </row>
    <row r="414">
      <c r="A414" t="inlineStr">
        <is>
          <t>ITR-413</t>
        </is>
      </c>
      <c r="B414" t="inlineStr">
        <is>
          <t>75 Apartment</t>
        </is>
      </c>
      <c r="C414" t="inlineStr">
        <is>
          <t>Civil</t>
        </is>
      </c>
      <c r="D414" s="38" t="inlineStr">
        <is>
          <t>N.D</t>
        </is>
      </c>
      <c r="E414" s="41" t="inlineStr">
        <is>
          <t>Closed</t>
        </is>
      </c>
      <c r="F414" s="102" t="inlineStr">
        <is>
          <t>Marshall &amp; Henry</t>
        </is>
      </c>
      <c r="G414" s="32" t="n">
        <v>45949</v>
      </c>
    </row>
    <row r="415">
      <c r="A415" t="inlineStr">
        <is>
          <t>ITR-414</t>
        </is>
      </c>
      <c r="B415" t="inlineStr">
        <is>
          <t>75 Apartment</t>
        </is>
      </c>
      <c r="C415" t="inlineStr">
        <is>
          <t>Civil</t>
        </is>
      </c>
      <c r="D415" s="38" t="inlineStr">
        <is>
          <t>N.D</t>
        </is>
      </c>
      <c r="E415" s="41" t="inlineStr">
        <is>
          <t>Closed</t>
        </is>
      </c>
      <c r="F415" s="102" t="inlineStr">
        <is>
          <t>Marshall &amp; Henry</t>
        </is>
      </c>
      <c r="G415" s="32" t="n">
        <v>45949</v>
      </c>
    </row>
    <row r="416">
      <c r="A416" t="inlineStr">
        <is>
          <t>ITR-415</t>
        </is>
      </c>
      <c r="B416" t="inlineStr">
        <is>
          <t>75 Apartment</t>
        </is>
      </c>
      <c r="C416" t="inlineStr">
        <is>
          <t>Civil</t>
        </is>
      </c>
      <c r="D416" s="38" t="inlineStr">
        <is>
          <t>N.D</t>
        </is>
      </c>
      <c r="E416" s="41" t="inlineStr">
        <is>
          <t>Closed</t>
        </is>
      </c>
      <c r="F416" s="102" t="inlineStr">
        <is>
          <t>Marshall &amp; Henry</t>
        </is>
      </c>
      <c r="G416" s="32" t="n">
        <v>45949</v>
      </c>
    </row>
    <row r="417">
      <c r="A417" t="inlineStr">
        <is>
          <t>ITR-416</t>
        </is>
      </c>
      <c r="B417" t="inlineStr">
        <is>
          <t>75 Apartment</t>
        </is>
      </c>
      <c r="C417" t="inlineStr">
        <is>
          <t>Civil</t>
        </is>
      </c>
      <c r="D417" s="38" t="inlineStr">
        <is>
          <t>N.D</t>
        </is>
      </c>
      <c r="E417" s="41" t="inlineStr">
        <is>
          <t>Closed</t>
        </is>
      </c>
      <c r="F417" s="102" t="inlineStr">
        <is>
          <t>Marshall &amp; Henry</t>
        </is>
      </c>
      <c r="G417" s="32" t="n">
        <v>45949</v>
      </c>
    </row>
    <row r="418">
      <c r="A418" t="inlineStr">
        <is>
          <t>ITR-417</t>
        </is>
      </c>
      <c r="B418" t="inlineStr">
        <is>
          <t>75 Apartment</t>
        </is>
      </c>
      <c r="C418" t="inlineStr">
        <is>
          <t>Civil</t>
        </is>
      </c>
      <c r="D418" s="38" t="inlineStr">
        <is>
          <t>N.D</t>
        </is>
      </c>
      <c r="E418" s="41" t="inlineStr">
        <is>
          <t>Closed</t>
        </is>
      </c>
      <c r="F418" s="102" t="inlineStr">
        <is>
          <t>Marshall &amp; Henry</t>
        </is>
      </c>
      <c r="G418" s="32" t="n">
        <v>45949</v>
      </c>
    </row>
    <row r="419">
      <c r="A419" t="inlineStr">
        <is>
          <t>ITR-418</t>
        </is>
      </c>
      <c r="B419" t="inlineStr">
        <is>
          <t>75 Apartment</t>
        </is>
      </c>
      <c r="C419" t="inlineStr">
        <is>
          <t>Civil</t>
        </is>
      </c>
      <c r="D419" s="38" t="inlineStr">
        <is>
          <t>N.D</t>
        </is>
      </c>
      <c r="E419" s="41" t="inlineStr">
        <is>
          <t>Closed</t>
        </is>
      </c>
      <c r="F419" s="102" t="inlineStr">
        <is>
          <t>Marshall &amp; Henry</t>
        </is>
      </c>
      <c r="G419" s="32" t="n">
        <v>45949</v>
      </c>
    </row>
    <row r="420">
      <c r="A420" t="inlineStr">
        <is>
          <t>ITR-419</t>
        </is>
      </c>
      <c r="B420" t="inlineStr">
        <is>
          <t>75 Apartment</t>
        </is>
      </c>
      <c r="C420" t="inlineStr">
        <is>
          <t>Civil</t>
        </is>
      </c>
      <c r="D420" s="38" t="inlineStr">
        <is>
          <t>N.D</t>
        </is>
      </c>
      <c r="E420" s="41" t="inlineStr">
        <is>
          <t>Closed</t>
        </is>
      </c>
      <c r="F420" s="102" t="inlineStr">
        <is>
          <t>Marshall &amp; Henry</t>
        </is>
      </c>
      <c r="G420" s="32" t="n">
        <v>45949</v>
      </c>
    </row>
    <row r="421">
      <c r="A421" t="inlineStr">
        <is>
          <t>ITR-420</t>
        </is>
      </c>
      <c r="B421" t="inlineStr">
        <is>
          <t>75 Apartment</t>
        </is>
      </c>
      <c r="C421" t="inlineStr">
        <is>
          <t>Civil</t>
        </is>
      </c>
      <c r="D421" s="38">
        <f>[1]Sheet1!$C$340073</f>
        <v/>
      </c>
      <c r="E421" s="41" t="inlineStr">
        <is>
          <t>Closed</t>
        </is>
      </c>
      <c r="F421" s="102" t="inlineStr">
        <is>
          <t>Marshall &amp; Henry</t>
        </is>
      </c>
      <c r="G421" s="32" t="n">
        <v>45949</v>
      </c>
    </row>
    <row r="422">
      <c r="A422" t="inlineStr">
        <is>
          <t>ITR-421</t>
        </is>
      </c>
      <c r="B422" t="inlineStr">
        <is>
          <t>75 Apartment</t>
        </is>
      </c>
      <c r="C422" t="inlineStr">
        <is>
          <t>Civil</t>
        </is>
      </c>
      <c r="D422" s="38">
        <f>[1]Sheet1!$C$340075</f>
        <v/>
      </c>
      <c r="E422" s="41" t="inlineStr">
        <is>
          <t>Closed</t>
        </is>
      </c>
      <c r="F422" s="102" t="inlineStr">
        <is>
          <t>Marshall &amp; Henry</t>
        </is>
      </c>
      <c r="G422" s="32" t="n">
        <v>45949</v>
      </c>
    </row>
    <row r="423">
      <c r="A423" t="inlineStr">
        <is>
          <t>ITR-422</t>
        </is>
      </c>
      <c r="B423" t="inlineStr">
        <is>
          <t>75 Apartment</t>
        </is>
      </c>
      <c r="C423" t="inlineStr">
        <is>
          <t>Civil</t>
        </is>
      </c>
      <c r="D423" s="38" t="inlineStr">
        <is>
          <t>N.D</t>
        </is>
      </c>
      <c r="E423" s="41" t="inlineStr">
        <is>
          <t>Closed</t>
        </is>
      </c>
      <c r="F423" s="102" t="inlineStr">
        <is>
          <t>Marshall &amp; Henry</t>
        </is>
      </c>
      <c r="G423" s="32" t="n">
        <v>45949</v>
      </c>
    </row>
    <row r="424">
      <c r="A424" t="inlineStr">
        <is>
          <t>ITR-423</t>
        </is>
      </c>
      <c r="B424" t="inlineStr">
        <is>
          <t>75 Apartment</t>
        </is>
      </c>
      <c r="C424" t="inlineStr">
        <is>
          <t>Civil</t>
        </is>
      </c>
      <c r="D424" s="38" t="inlineStr">
        <is>
          <t>N.D</t>
        </is>
      </c>
      <c r="E424" s="41" t="inlineStr">
        <is>
          <t>Closed</t>
        </is>
      </c>
      <c r="F424" s="102" t="inlineStr">
        <is>
          <t>Marshall &amp; Henry</t>
        </is>
      </c>
      <c r="G424" s="32" t="n">
        <v>45949</v>
      </c>
    </row>
    <row r="425">
      <c r="A425" t="inlineStr">
        <is>
          <t>ITR-424</t>
        </is>
      </c>
      <c r="B425" t="inlineStr">
        <is>
          <t>75 Apartment</t>
        </is>
      </c>
      <c r="C425" t="inlineStr">
        <is>
          <t>Civil</t>
        </is>
      </c>
      <c r="D425" s="38">
        <f>[1]Sheet1!$C$340082</f>
        <v/>
      </c>
      <c r="E425" s="41" t="inlineStr">
        <is>
          <t>Closed</t>
        </is>
      </c>
      <c r="F425" s="102" t="inlineStr">
        <is>
          <t>Marshall &amp; Henry</t>
        </is>
      </c>
      <c r="G425" s="32" t="n">
        <v>45949</v>
      </c>
    </row>
    <row r="426">
      <c r="A426" t="inlineStr">
        <is>
          <t>ITR-425</t>
        </is>
      </c>
      <c r="B426" t="inlineStr">
        <is>
          <t>75 Apartment</t>
        </is>
      </c>
      <c r="C426" t="inlineStr">
        <is>
          <t>Civil</t>
        </is>
      </c>
      <c r="D426" s="38">
        <f>[1]Sheet1!$C$340086</f>
        <v/>
      </c>
      <c r="E426" s="41" t="inlineStr">
        <is>
          <t>Closed</t>
        </is>
      </c>
      <c r="F426" s="102" t="inlineStr">
        <is>
          <t>Marshall &amp; Henry</t>
        </is>
      </c>
      <c r="G426" s="32" t="n">
        <v>45949</v>
      </c>
    </row>
    <row r="427">
      <c r="A427" t="inlineStr">
        <is>
          <t>ITR-426</t>
        </is>
      </c>
      <c r="B427" t="inlineStr">
        <is>
          <t>75 Apartment</t>
        </is>
      </c>
      <c r="C427" t="inlineStr">
        <is>
          <t>Civil</t>
        </is>
      </c>
      <c r="D427" s="38" t="inlineStr">
        <is>
          <t>N.D</t>
        </is>
      </c>
      <c r="E427" s="41" t="inlineStr">
        <is>
          <t>Closed</t>
        </is>
      </c>
      <c r="F427" s="102" t="inlineStr">
        <is>
          <t>Marshall &amp; Henry</t>
        </is>
      </c>
      <c r="G427" s="32" t="n">
        <v>45949</v>
      </c>
    </row>
    <row r="428">
      <c r="A428" t="inlineStr">
        <is>
          <t>ITR-427</t>
        </is>
      </c>
      <c r="B428" t="inlineStr">
        <is>
          <t>75 Apartment</t>
        </is>
      </c>
      <c r="C428" t="inlineStr">
        <is>
          <t>Civil</t>
        </is>
      </c>
      <c r="D428" s="38" t="inlineStr">
        <is>
          <t>N.D</t>
        </is>
      </c>
      <c r="E428" s="41" t="inlineStr">
        <is>
          <t>Closed</t>
        </is>
      </c>
      <c r="F428" s="102" t="inlineStr">
        <is>
          <t>Marshall &amp; Henry</t>
        </is>
      </c>
      <c r="G428" s="32" t="n">
        <v>45949</v>
      </c>
    </row>
    <row r="429">
      <c r="A429" t="inlineStr">
        <is>
          <t>ITR-428</t>
        </is>
      </c>
      <c r="B429" t="inlineStr">
        <is>
          <t>75 Apartment</t>
        </is>
      </c>
      <c r="C429" t="inlineStr">
        <is>
          <t>Civil</t>
        </is>
      </c>
      <c r="D429" s="38" t="inlineStr">
        <is>
          <t>N.D</t>
        </is>
      </c>
      <c r="E429" s="41" t="inlineStr">
        <is>
          <t>Closed</t>
        </is>
      </c>
      <c r="F429" s="102" t="inlineStr">
        <is>
          <t>Marshall &amp; Henry</t>
        </is>
      </c>
      <c r="G429" s="32" t="n">
        <v>45949</v>
      </c>
    </row>
    <row r="430">
      <c r="A430" t="inlineStr">
        <is>
          <t>ITR-429</t>
        </is>
      </c>
      <c r="B430" t="inlineStr">
        <is>
          <t>75 Apartment</t>
        </is>
      </c>
      <c r="C430" t="inlineStr">
        <is>
          <t>Civil</t>
        </is>
      </c>
      <c r="D430" s="38" t="inlineStr">
        <is>
          <t>N.D</t>
        </is>
      </c>
      <c r="E430" s="41" t="inlineStr">
        <is>
          <t>Closed</t>
        </is>
      </c>
      <c r="F430" s="102" t="inlineStr">
        <is>
          <t>Marshall &amp; Henry</t>
        </is>
      </c>
      <c r="G430" s="32" t="n">
        <v>45949</v>
      </c>
    </row>
    <row r="431">
      <c r="A431" t="inlineStr">
        <is>
          <t>ITR-430</t>
        </is>
      </c>
      <c r="B431" t="inlineStr">
        <is>
          <t>75 Apartment</t>
        </is>
      </c>
      <c r="C431" t="inlineStr">
        <is>
          <t>Civil</t>
        </is>
      </c>
      <c r="D431" s="38">
        <f>[1]Sheet1!$C$340749</f>
        <v/>
      </c>
      <c r="E431" s="41" t="inlineStr">
        <is>
          <t>Closed</t>
        </is>
      </c>
      <c r="F431" s="102" t="inlineStr">
        <is>
          <t>Marshall &amp; Henry</t>
        </is>
      </c>
      <c r="G431" s="32" t="n">
        <v>45949</v>
      </c>
    </row>
    <row r="432">
      <c r="A432" t="inlineStr">
        <is>
          <t>ITR-431</t>
        </is>
      </c>
      <c r="B432" t="inlineStr">
        <is>
          <t>75 Apartment</t>
        </is>
      </c>
      <c r="C432" t="inlineStr">
        <is>
          <t>Civil</t>
        </is>
      </c>
      <c r="D432" s="38">
        <f>[1]Sheet1!$C$340753</f>
        <v/>
      </c>
      <c r="E432" s="41" t="inlineStr">
        <is>
          <t>Closed</t>
        </is>
      </c>
      <c r="F432" s="102" t="inlineStr">
        <is>
          <t>Marshall &amp; Henry</t>
        </is>
      </c>
      <c r="G432" s="32" t="n">
        <v>45949</v>
      </c>
    </row>
    <row r="433">
      <c r="A433" t="inlineStr">
        <is>
          <t>ITR-432</t>
        </is>
      </c>
      <c r="B433" t="inlineStr">
        <is>
          <t>75 Apartment</t>
        </is>
      </c>
      <c r="C433" t="inlineStr">
        <is>
          <t>Civil</t>
        </is>
      </c>
      <c r="D433" s="38" t="inlineStr">
        <is>
          <t>N.D</t>
        </is>
      </c>
      <c r="E433" s="41" t="inlineStr">
        <is>
          <t>Closed</t>
        </is>
      </c>
      <c r="F433" s="102" t="inlineStr">
        <is>
          <t>Marshall &amp; Henry</t>
        </is>
      </c>
      <c r="G433" s="32" t="n">
        <v>45949</v>
      </c>
    </row>
    <row r="434">
      <c r="A434" t="inlineStr">
        <is>
          <t>ITR-433</t>
        </is>
      </c>
      <c r="B434" t="inlineStr">
        <is>
          <t>75 Apartment</t>
        </is>
      </c>
      <c r="C434" t="inlineStr">
        <is>
          <t>Civil</t>
        </is>
      </c>
      <c r="D434" s="38" t="inlineStr">
        <is>
          <t>N.D</t>
        </is>
      </c>
      <c r="E434" s="41" t="inlineStr">
        <is>
          <t>Closed</t>
        </is>
      </c>
      <c r="F434" s="102" t="inlineStr">
        <is>
          <t>Marshall &amp; Henry</t>
        </is>
      </c>
      <c r="G434" s="32" t="n">
        <v>45949</v>
      </c>
    </row>
    <row r="435">
      <c r="A435" t="inlineStr">
        <is>
          <t>ITR-434</t>
        </is>
      </c>
      <c r="B435" t="inlineStr">
        <is>
          <t>75 Apartment</t>
        </is>
      </c>
      <c r="C435" t="inlineStr">
        <is>
          <t>Civil</t>
        </is>
      </c>
      <c r="D435" s="38" t="inlineStr">
        <is>
          <t>N.D</t>
        </is>
      </c>
      <c r="E435" s="41" t="inlineStr">
        <is>
          <t>Closed</t>
        </is>
      </c>
      <c r="F435" s="102" t="inlineStr">
        <is>
          <t>Marshall &amp; Henry</t>
        </is>
      </c>
      <c r="G435" s="32" t="n">
        <v>45949</v>
      </c>
    </row>
    <row r="436">
      <c r="A436" t="inlineStr">
        <is>
          <t>ITR-435</t>
        </is>
      </c>
      <c r="B436" t="inlineStr">
        <is>
          <t>75 Apartment</t>
        </is>
      </c>
      <c r="C436" t="inlineStr">
        <is>
          <t>Civil</t>
        </is>
      </c>
      <c r="D436" s="38" t="inlineStr">
        <is>
          <t>N.D</t>
        </is>
      </c>
      <c r="E436" s="41" t="inlineStr">
        <is>
          <t>Closed</t>
        </is>
      </c>
      <c r="F436" s="102" t="inlineStr">
        <is>
          <t>Marshall &amp; Henry</t>
        </is>
      </c>
      <c r="G436" s="32" t="n">
        <v>45949</v>
      </c>
    </row>
    <row r="437">
      <c r="A437" t="inlineStr">
        <is>
          <t>ITR-436</t>
        </is>
      </c>
      <c r="B437" t="inlineStr">
        <is>
          <t>75 Apartment</t>
        </is>
      </c>
      <c r="C437" t="inlineStr">
        <is>
          <t>Civil</t>
        </is>
      </c>
      <c r="D437" s="38" t="inlineStr">
        <is>
          <t>N.D</t>
        </is>
      </c>
      <c r="E437" s="41" t="inlineStr">
        <is>
          <t>Closed</t>
        </is>
      </c>
      <c r="F437" s="102" t="inlineStr">
        <is>
          <t>Marshall &amp; Henry</t>
        </is>
      </c>
      <c r="G437" s="32" t="n">
        <v>45949</v>
      </c>
    </row>
    <row r="438">
      <c r="A438" t="inlineStr">
        <is>
          <t>ITR-437</t>
        </is>
      </c>
      <c r="B438" t="inlineStr">
        <is>
          <t>75 Apartment</t>
        </is>
      </c>
      <c r="C438" t="inlineStr">
        <is>
          <t>Civil</t>
        </is>
      </c>
      <c r="D438" s="38" t="inlineStr">
        <is>
          <t>N.D</t>
        </is>
      </c>
      <c r="E438" s="41" t="inlineStr">
        <is>
          <t>Closed</t>
        </is>
      </c>
      <c r="F438" s="102" t="inlineStr">
        <is>
          <t>Marshall &amp; Henry</t>
        </is>
      </c>
      <c r="G438" s="32" t="n">
        <v>45949</v>
      </c>
    </row>
    <row r="439">
      <c r="A439" t="inlineStr">
        <is>
          <t>ITR-438</t>
        </is>
      </c>
      <c r="B439" t="inlineStr">
        <is>
          <t>75 Apartment</t>
        </is>
      </c>
      <c r="C439" t="inlineStr">
        <is>
          <t>Civil</t>
        </is>
      </c>
      <c r="D439" s="38" t="inlineStr">
        <is>
          <t>N.D</t>
        </is>
      </c>
      <c r="E439" s="41" t="inlineStr">
        <is>
          <t>Closed</t>
        </is>
      </c>
      <c r="F439" s="102" t="inlineStr">
        <is>
          <t>Marshall &amp; Henry</t>
        </is>
      </c>
      <c r="G439" s="32" t="n">
        <v>45949</v>
      </c>
    </row>
    <row r="440">
      <c r="A440" t="inlineStr">
        <is>
          <t>ITR-439</t>
        </is>
      </c>
      <c r="B440" t="inlineStr">
        <is>
          <t>75 Apartment</t>
        </is>
      </c>
      <c r="C440" t="inlineStr">
        <is>
          <t>Civil</t>
        </is>
      </c>
      <c r="D440" s="38" t="inlineStr">
        <is>
          <t>N.D</t>
        </is>
      </c>
      <c r="E440" s="41" t="inlineStr">
        <is>
          <t>Closed</t>
        </is>
      </c>
      <c r="F440" s="102" t="inlineStr">
        <is>
          <t>Marshall &amp; Henry</t>
        </is>
      </c>
      <c r="G440" s="32" t="n">
        <v>45949</v>
      </c>
    </row>
    <row r="441">
      <c r="A441" t="inlineStr">
        <is>
          <t>ITR-440</t>
        </is>
      </c>
      <c r="B441" t="inlineStr">
        <is>
          <t>75 Apartment</t>
        </is>
      </c>
      <c r="C441" t="inlineStr">
        <is>
          <t>Civil</t>
        </is>
      </c>
      <c r="D441" s="38" t="inlineStr">
        <is>
          <t>N.D</t>
        </is>
      </c>
      <c r="E441" s="41" t="inlineStr">
        <is>
          <t>Closed</t>
        </is>
      </c>
      <c r="F441" s="102" t="inlineStr">
        <is>
          <t>Marshall &amp; Henry</t>
        </is>
      </c>
      <c r="G441" s="32" t="n">
        <v>45949</v>
      </c>
    </row>
    <row r="442">
      <c r="A442" t="inlineStr">
        <is>
          <t>ITR-441</t>
        </is>
      </c>
      <c r="B442" t="inlineStr">
        <is>
          <t>75 Apartment</t>
        </is>
      </c>
      <c r="C442" t="inlineStr">
        <is>
          <t>Civil</t>
        </is>
      </c>
      <c r="D442" s="38" t="inlineStr">
        <is>
          <t>N.D</t>
        </is>
      </c>
      <c r="E442" s="41" t="inlineStr">
        <is>
          <t>Closed</t>
        </is>
      </c>
      <c r="F442" s="102" t="inlineStr">
        <is>
          <t>Marshall &amp; Henry</t>
        </is>
      </c>
      <c r="G442" s="32" t="n">
        <v>45949</v>
      </c>
    </row>
    <row r="443">
      <c r="A443" t="inlineStr">
        <is>
          <t>ITR-442</t>
        </is>
      </c>
      <c r="B443" t="inlineStr">
        <is>
          <t>75 Apartment</t>
        </is>
      </c>
      <c r="C443" t="inlineStr">
        <is>
          <t>Civil</t>
        </is>
      </c>
      <c r="D443" s="38" t="inlineStr">
        <is>
          <t>N.D</t>
        </is>
      </c>
      <c r="E443" s="41" t="inlineStr">
        <is>
          <t>Closed</t>
        </is>
      </c>
      <c r="F443" s="102" t="inlineStr">
        <is>
          <t>Marshall &amp; Henry</t>
        </is>
      </c>
      <c r="G443" s="32" t="n">
        <v>45949</v>
      </c>
    </row>
    <row r="444">
      <c r="A444" t="inlineStr">
        <is>
          <t>ITR-443</t>
        </is>
      </c>
      <c r="B444" t="inlineStr">
        <is>
          <t>75 Apartment</t>
        </is>
      </c>
      <c r="C444" t="inlineStr">
        <is>
          <t>Civil</t>
        </is>
      </c>
      <c r="D444" s="38" t="inlineStr">
        <is>
          <t>N.D</t>
        </is>
      </c>
      <c r="E444" s="41" t="inlineStr">
        <is>
          <t>Closed</t>
        </is>
      </c>
      <c r="F444" s="102" t="inlineStr">
        <is>
          <t>Marshall &amp; Henry</t>
        </is>
      </c>
      <c r="G444" s="32" t="n">
        <v>45949</v>
      </c>
    </row>
    <row r="445">
      <c r="A445" t="inlineStr">
        <is>
          <t>ITR-444</t>
        </is>
      </c>
      <c r="B445" t="inlineStr">
        <is>
          <t>75 Apartment</t>
        </is>
      </c>
      <c r="C445" t="inlineStr">
        <is>
          <t>Civil</t>
        </is>
      </c>
      <c r="D445" s="38">
        <f>[1]Sheet1!$C$340771</f>
        <v/>
      </c>
      <c r="E445" s="41" t="inlineStr">
        <is>
          <t>Closed</t>
        </is>
      </c>
      <c r="F445" s="102" t="inlineStr">
        <is>
          <t>Marshall &amp; Henry</t>
        </is>
      </c>
      <c r="G445" s="32" t="n">
        <v>45949</v>
      </c>
    </row>
    <row r="446">
      <c r="A446" t="inlineStr">
        <is>
          <t>ITR-445</t>
        </is>
      </c>
      <c r="B446" t="inlineStr">
        <is>
          <t>75 Apartment</t>
        </is>
      </c>
      <c r="C446" t="inlineStr">
        <is>
          <t>Civil</t>
        </is>
      </c>
      <c r="D446" s="38">
        <f>[1]Sheet1!$C$340775</f>
        <v/>
      </c>
      <c r="E446" s="41" t="inlineStr">
        <is>
          <t>Closed</t>
        </is>
      </c>
      <c r="F446" s="102" t="inlineStr">
        <is>
          <t>Marshall &amp; Henry</t>
        </is>
      </c>
      <c r="G446" s="32" t="n">
        <v>45949</v>
      </c>
    </row>
    <row r="447">
      <c r="A447" t="inlineStr">
        <is>
          <t>ITR-446</t>
        </is>
      </c>
      <c r="B447" t="inlineStr">
        <is>
          <t>75 Apartment</t>
        </is>
      </c>
      <c r="C447" t="inlineStr">
        <is>
          <t>Civil</t>
        </is>
      </c>
      <c r="D447" s="38" t="inlineStr">
        <is>
          <t>N.D</t>
        </is>
      </c>
      <c r="E447" s="41" t="inlineStr">
        <is>
          <t>Closed</t>
        </is>
      </c>
      <c r="F447" s="102" t="inlineStr">
        <is>
          <t>Marshall &amp; Henry</t>
        </is>
      </c>
      <c r="G447" s="32" t="n">
        <v>45949</v>
      </c>
    </row>
    <row r="448">
      <c r="A448" t="inlineStr">
        <is>
          <t>ITR-447</t>
        </is>
      </c>
      <c r="B448" t="inlineStr">
        <is>
          <t>75 Apartment</t>
        </is>
      </c>
      <c r="C448" t="inlineStr">
        <is>
          <t>Civil</t>
        </is>
      </c>
      <c r="D448" s="38" t="inlineStr">
        <is>
          <t>N.D</t>
        </is>
      </c>
      <c r="E448" s="41" t="inlineStr">
        <is>
          <t>Closed</t>
        </is>
      </c>
      <c r="F448" s="102" t="inlineStr">
        <is>
          <t>Marshall &amp; Henry</t>
        </is>
      </c>
      <c r="G448" s="32" t="n">
        <v>45949</v>
      </c>
    </row>
    <row r="449">
      <c r="A449" t="inlineStr">
        <is>
          <t>ITR-448</t>
        </is>
      </c>
      <c r="B449" t="inlineStr">
        <is>
          <t>75 Apartment</t>
        </is>
      </c>
      <c r="C449" t="inlineStr">
        <is>
          <t>Civil</t>
        </is>
      </c>
      <c r="D449" s="38" t="inlineStr">
        <is>
          <t>N.D</t>
        </is>
      </c>
      <c r="E449" s="41" t="inlineStr">
        <is>
          <t>Closed</t>
        </is>
      </c>
      <c r="F449" s="102" t="inlineStr">
        <is>
          <t>Marshall &amp; Henry</t>
        </is>
      </c>
      <c r="G449" s="32" t="n">
        <v>45949</v>
      </c>
    </row>
    <row r="450">
      <c r="A450" t="inlineStr">
        <is>
          <t>ITR-449</t>
        </is>
      </c>
      <c r="B450" t="inlineStr">
        <is>
          <t>75 Apartment</t>
        </is>
      </c>
      <c r="C450" t="inlineStr">
        <is>
          <t>Civil</t>
        </is>
      </c>
      <c r="D450" s="38" t="inlineStr">
        <is>
          <t>N.D</t>
        </is>
      </c>
      <c r="E450" s="41" t="inlineStr">
        <is>
          <t>Closed</t>
        </is>
      </c>
      <c r="F450" s="102" t="inlineStr">
        <is>
          <t>Marshall &amp; Henry</t>
        </is>
      </c>
      <c r="G450" s="32" t="n">
        <v>45949</v>
      </c>
    </row>
    <row r="451">
      <c r="A451" t="inlineStr">
        <is>
          <t>ITR-450</t>
        </is>
      </c>
      <c r="B451" t="inlineStr">
        <is>
          <t>75 Apartment</t>
        </is>
      </c>
      <c r="C451" t="inlineStr">
        <is>
          <t>Civil</t>
        </is>
      </c>
      <c r="D451" s="38" t="inlineStr">
        <is>
          <t>N.D</t>
        </is>
      </c>
      <c r="E451" s="41" t="inlineStr">
        <is>
          <t>Closed</t>
        </is>
      </c>
      <c r="F451" s="102" t="inlineStr">
        <is>
          <t>Marshall &amp; Henry</t>
        </is>
      </c>
      <c r="G451" s="32" t="n">
        <v>45949</v>
      </c>
    </row>
    <row r="452">
      <c r="A452" t="inlineStr">
        <is>
          <t>ITR-451</t>
        </is>
      </c>
      <c r="B452" t="inlineStr">
        <is>
          <t>75 Apartment</t>
        </is>
      </c>
      <c r="C452" t="inlineStr">
        <is>
          <t>Civil</t>
        </is>
      </c>
      <c r="D452" s="38" t="inlineStr">
        <is>
          <t>N.D</t>
        </is>
      </c>
      <c r="E452" s="41" t="inlineStr">
        <is>
          <t>Closed</t>
        </is>
      </c>
      <c r="F452" s="102" t="inlineStr">
        <is>
          <t>Marshall &amp; Henry</t>
        </is>
      </c>
      <c r="G452" s="32" t="n">
        <v>45949</v>
      </c>
    </row>
    <row r="453">
      <c r="A453" t="inlineStr">
        <is>
          <t>ITR-452</t>
        </is>
      </c>
      <c r="B453" t="inlineStr">
        <is>
          <t>75 Apartment</t>
        </is>
      </c>
      <c r="C453" t="inlineStr">
        <is>
          <t>Civil</t>
        </is>
      </c>
      <c r="D453" s="38" t="inlineStr">
        <is>
          <t>N.D</t>
        </is>
      </c>
      <c r="E453" s="41" t="inlineStr">
        <is>
          <t>Closed</t>
        </is>
      </c>
      <c r="F453" s="102" t="inlineStr">
        <is>
          <t>Marshall &amp; Henry</t>
        </is>
      </c>
      <c r="G453" s="32" t="n">
        <v>45949</v>
      </c>
    </row>
    <row r="454">
      <c r="A454" t="inlineStr">
        <is>
          <t>ITR-453</t>
        </is>
      </c>
      <c r="B454" t="inlineStr">
        <is>
          <t>75 Apartment</t>
        </is>
      </c>
      <c r="C454" t="inlineStr">
        <is>
          <t>Civil</t>
        </is>
      </c>
      <c r="D454" s="38" t="inlineStr">
        <is>
          <t>N.D</t>
        </is>
      </c>
      <c r="E454" s="41" t="inlineStr">
        <is>
          <t>Closed</t>
        </is>
      </c>
      <c r="F454" s="102" t="inlineStr">
        <is>
          <t>Marshall &amp; Henry</t>
        </is>
      </c>
      <c r="G454" s="32" t="n">
        <v>45949</v>
      </c>
    </row>
    <row r="455">
      <c r="A455" t="inlineStr">
        <is>
          <t>ITR-454</t>
        </is>
      </c>
      <c r="B455" t="inlineStr">
        <is>
          <t>75 Apartment</t>
        </is>
      </c>
      <c r="C455" t="inlineStr">
        <is>
          <t>Civil</t>
        </is>
      </c>
      <c r="D455" s="38" t="inlineStr">
        <is>
          <t>N.D</t>
        </is>
      </c>
      <c r="E455" s="41" t="inlineStr">
        <is>
          <t>Closed</t>
        </is>
      </c>
      <c r="F455" s="102" t="inlineStr">
        <is>
          <t>Marshall &amp; Henry</t>
        </is>
      </c>
      <c r="G455" s="32" t="n">
        <v>45949</v>
      </c>
    </row>
    <row r="456">
      <c r="A456" t="inlineStr">
        <is>
          <t>ITR-455</t>
        </is>
      </c>
      <c r="B456" t="inlineStr">
        <is>
          <t>75 Apartment</t>
        </is>
      </c>
      <c r="C456" t="inlineStr">
        <is>
          <t>Civil</t>
        </is>
      </c>
      <c r="D456" s="38" t="inlineStr">
        <is>
          <t>N.D</t>
        </is>
      </c>
      <c r="E456" s="41" t="inlineStr">
        <is>
          <t>Closed</t>
        </is>
      </c>
      <c r="F456" s="102" t="inlineStr">
        <is>
          <t>Marshall &amp; Henry</t>
        </is>
      </c>
      <c r="G456" s="32" t="n">
        <v>45949</v>
      </c>
    </row>
    <row r="457">
      <c r="A457" t="inlineStr">
        <is>
          <t>ITR-456</t>
        </is>
      </c>
      <c r="B457" t="inlineStr">
        <is>
          <t>75 Apartment</t>
        </is>
      </c>
      <c r="C457" t="inlineStr">
        <is>
          <t>Civil</t>
        </is>
      </c>
      <c r="D457" s="38" t="inlineStr">
        <is>
          <t>N.D</t>
        </is>
      </c>
      <c r="E457" s="41" t="inlineStr">
        <is>
          <t>Closed</t>
        </is>
      </c>
      <c r="F457" s="102" t="inlineStr">
        <is>
          <t>Marshall &amp; Henry</t>
        </is>
      </c>
      <c r="G457" s="32" t="n">
        <v>45949</v>
      </c>
    </row>
    <row r="458">
      <c r="A458" t="inlineStr">
        <is>
          <t>ITR-457</t>
        </is>
      </c>
      <c r="B458" t="inlineStr">
        <is>
          <t>75 Apartment</t>
        </is>
      </c>
      <c r="C458" t="inlineStr">
        <is>
          <t>Civil</t>
        </is>
      </c>
      <c r="D458" s="38" t="inlineStr">
        <is>
          <t>N.D</t>
        </is>
      </c>
      <c r="E458" s="41" t="inlineStr">
        <is>
          <t>Closed</t>
        </is>
      </c>
      <c r="F458" s="102" t="inlineStr">
        <is>
          <t>Marshall &amp; Henry</t>
        </is>
      </c>
      <c r="G458" s="32" t="n">
        <v>45949</v>
      </c>
    </row>
    <row r="459">
      <c r="A459" t="inlineStr">
        <is>
          <t>ITR-458</t>
        </is>
      </c>
      <c r="B459" t="inlineStr">
        <is>
          <t>75 Apartment</t>
        </is>
      </c>
      <c r="C459" t="inlineStr">
        <is>
          <t>Civil</t>
        </is>
      </c>
      <c r="D459" s="38">
        <f>[1]Sheet1!$C$340793</f>
        <v/>
      </c>
      <c r="E459" s="41" t="inlineStr">
        <is>
          <t>Closed</t>
        </is>
      </c>
      <c r="F459" s="102" t="inlineStr">
        <is>
          <t>Marshall &amp; Henry</t>
        </is>
      </c>
      <c r="G459" s="32" t="n">
        <v>45949</v>
      </c>
    </row>
    <row r="460">
      <c r="A460" t="inlineStr">
        <is>
          <t>ITR-459</t>
        </is>
      </c>
      <c r="B460" t="inlineStr">
        <is>
          <t>75 Apartment</t>
        </is>
      </c>
      <c r="C460" t="inlineStr">
        <is>
          <t>Civil</t>
        </is>
      </c>
      <c r="D460" s="38">
        <f>[1]Sheet1!$C$340797</f>
        <v/>
      </c>
      <c r="E460" s="41" t="inlineStr">
        <is>
          <t>Closed</t>
        </is>
      </c>
      <c r="F460" s="102" t="inlineStr">
        <is>
          <t>Marshall &amp; Henry</t>
        </is>
      </c>
      <c r="G460" s="32" t="n">
        <v>45949</v>
      </c>
    </row>
    <row r="461">
      <c r="A461" t="inlineStr">
        <is>
          <t>ITR-460</t>
        </is>
      </c>
      <c r="B461" t="inlineStr">
        <is>
          <t>75 Apartment</t>
        </is>
      </c>
      <c r="C461" t="inlineStr">
        <is>
          <t>Civil</t>
        </is>
      </c>
      <c r="D461" s="38" t="inlineStr">
        <is>
          <t>N.D</t>
        </is>
      </c>
      <c r="E461" s="41" t="inlineStr">
        <is>
          <t>Closed</t>
        </is>
      </c>
      <c r="F461" s="102" t="inlineStr">
        <is>
          <t>Marshall &amp; Henry</t>
        </is>
      </c>
      <c r="G461" s="32" t="n">
        <v>45949</v>
      </c>
    </row>
    <row r="462">
      <c r="A462" t="inlineStr">
        <is>
          <t>ITR-461</t>
        </is>
      </c>
      <c r="B462" t="inlineStr">
        <is>
          <t>75 Apartment</t>
        </is>
      </c>
      <c r="C462" t="inlineStr">
        <is>
          <t>Civil</t>
        </is>
      </c>
      <c r="D462" s="38" t="inlineStr">
        <is>
          <t>N.D</t>
        </is>
      </c>
      <c r="E462" s="41" t="inlineStr">
        <is>
          <t>Closed</t>
        </is>
      </c>
      <c r="F462" s="102" t="inlineStr">
        <is>
          <t>Marshall &amp; Henry</t>
        </is>
      </c>
      <c r="G462" s="32" t="n">
        <v>45949</v>
      </c>
    </row>
    <row r="463">
      <c r="A463" t="inlineStr">
        <is>
          <t>ITR-462</t>
        </is>
      </c>
      <c r="B463" t="inlineStr">
        <is>
          <t>75 Apartment</t>
        </is>
      </c>
      <c r="C463" t="inlineStr">
        <is>
          <t>Civil</t>
        </is>
      </c>
      <c r="D463" s="38" t="inlineStr">
        <is>
          <t>N.D</t>
        </is>
      </c>
      <c r="E463" s="41" t="inlineStr">
        <is>
          <t>Closed</t>
        </is>
      </c>
      <c r="F463" s="102" t="inlineStr">
        <is>
          <t>Marshall &amp; Henry</t>
        </is>
      </c>
      <c r="G463" s="32" t="n">
        <v>45949</v>
      </c>
    </row>
    <row r="464">
      <c r="A464" t="inlineStr">
        <is>
          <t>ITR-463</t>
        </is>
      </c>
      <c r="B464" t="inlineStr">
        <is>
          <t>75 Apartment</t>
        </is>
      </c>
      <c r="C464" t="inlineStr">
        <is>
          <t>Civil</t>
        </is>
      </c>
      <c r="D464" s="38" t="inlineStr">
        <is>
          <t>N.D</t>
        </is>
      </c>
      <c r="E464" s="41" t="inlineStr">
        <is>
          <t>Closed</t>
        </is>
      </c>
      <c r="F464" s="102" t="inlineStr">
        <is>
          <t>Marshall &amp; Henry</t>
        </is>
      </c>
      <c r="G464" s="32" t="n">
        <v>45949</v>
      </c>
    </row>
    <row r="465">
      <c r="A465" t="inlineStr">
        <is>
          <t>ITR-464</t>
        </is>
      </c>
      <c r="B465" t="inlineStr">
        <is>
          <t>75 Apartment</t>
        </is>
      </c>
      <c r="C465" t="inlineStr">
        <is>
          <t>Civil</t>
        </is>
      </c>
      <c r="D465" s="38" t="inlineStr">
        <is>
          <t>N.D</t>
        </is>
      </c>
      <c r="E465" s="41" t="inlineStr">
        <is>
          <t>Closed</t>
        </is>
      </c>
      <c r="F465" s="102" t="inlineStr">
        <is>
          <t>Marshall &amp; Henry</t>
        </is>
      </c>
      <c r="G465" s="32" t="n">
        <v>45949</v>
      </c>
    </row>
    <row r="466">
      <c r="A466" t="inlineStr">
        <is>
          <t>ITR-465</t>
        </is>
      </c>
      <c r="B466" t="inlineStr">
        <is>
          <t>75 Apartment</t>
        </is>
      </c>
      <c r="C466" t="inlineStr">
        <is>
          <t>Civil</t>
        </is>
      </c>
      <c r="D466" s="38" t="inlineStr">
        <is>
          <t>N.D</t>
        </is>
      </c>
      <c r="E466" s="41" t="inlineStr">
        <is>
          <t>Closed</t>
        </is>
      </c>
      <c r="F466" s="102" t="inlineStr">
        <is>
          <t>Marshall &amp; Henry</t>
        </is>
      </c>
      <c r="G466" s="32" t="n">
        <v>45949</v>
      </c>
    </row>
    <row r="467">
      <c r="A467" t="inlineStr">
        <is>
          <t>ITR-466</t>
        </is>
      </c>
      <c r="B467" t="inlineStr">
        <is>
          <t>75 Apartment</t>
        </is>
      </c>
      <c r="C467" t="inlineStr">
        <is>
          <t>Civil</t>
        </is>
      </c>
      <c r="D467" s="38" t="inlineStr">
        <is>
          <t>N.D</t>
        </is>
      </c>
      <c r="E467" s="41" t="inlineStr">
        <is>
          <t>Closed</t>
        </is>
      </c>
      <c r="F467" s="102" t="inlineStr">
        <is>
          <t>Marshall &amp; Henry</t>
        </is>
      </c>
      <c r="G467" s="32" t="n">
        <v>45949</v>
      </c>
    </row>
    <row r="468">
      <c r="A468" t="inlineStr">
        <is>
          <t>ITR-467</t>
        </is>
      </c>
      <c r="B468" t="inlineStr">
        <is>
          <t>75 Apartment</t>
        </is>
      </c>
      <c r="C468" t="inlineStr">
        <is>
          <t>Civil</t>
        </is>
      </c>
      <c r="D468" s="38" t="inlineStr">
        <is>
          <t>N.D</t>
        </is>
      </c>
      <c r="E468" s="41" t="inlineStr">
        <is>
          <t>Closed</t>
        </is>
      </c>
      <c r="F468" s="102" t="inlineStr">
        <is>
          <t>Marshall &amp; Henry</t>
        </is>
      </c>
      <c r="G468" s="32" t="n">
        <v>45949</v>
      </c>
    </row>
    <row r="469">
      <c r="A469" t="inlineStr">
        <is>
          <t>ITR-468</t>
        </is>
      </c>
      <c r="B469" t="inlineStr">
        <is>
          <t>75 Apartment</t>
        </is>
      </c>
      <c r="C469" t="inlineStr">
        <is>
          <t>Civil</t>
        </is>
      </c>
      <c r="D469" s="38" t="inlineStr">
        <is>
          <t>N.D</t>
        </is>
      </c>
      <c r="E469" s="41" t="inlineStr">
        <is>
          <t>Closed</t>
        </is>
      </c>
      <c r="F469" s="102" t="inlineStr">
        <is>
          <t>Marshall &amp; Henry</t>
        </is>
      </c>
      <c r="G469" s="32" t="n">
        <v>45949</v>
      </c>
    </row>
    <row r="470">
      <c r="A470" t="inlineStr">
        <is>
          <t>ITR-469</t>
        </is>
      </c>
      <c r="B470" t="inlineStr">
        <is>
          <t>75 Apartment</t>
        </is>
      </c>
      <c r="C470" t="inlineStr">
        <is>
          <t>Civil</t>
        </is>
      </c>
      <c r="D470" s="38" t="inlineStr">
        <is>
          <t>N.D</t>
        </is>
      </c>
      <c r="E470" s="41" t="inlineStr">
        <is>
          <t>Closed</t>
        </is>
      </c>
      <c r="F470" s="102" t="inlineStr">
        <is>
          <t>Marshall &amp; Henry</t>
        </is>
      </c>
      <c r="G470" s="32" t="n">
        <v>45949</v>
      </c>
    </row>
    <row r="471">
      <c r="A471" t="inlineStr">
        <is>
          <t>ITR-470</t>
        </is>
      </c>
      <c r="B471" t="inlineStr">
        <is>
          <t>75 Apartment</t>
        </is>
      </c>
      <c r="C471" t="inlineStr">
        <is>
          <t>Civil</t>
        </is>
      </c>
      <c r="D471" s="38" t="inlineStr">
        <is>
          <t>N.D</t>
        </is>
      </c>
      <c r="E471" s="41" t="inlineStr">
        <is>
          <t>Closed</t>
        </is>
      </c>
      <c r="F471" s="102" t="inlineStr">
        <is>
          <t>Marshall &amp; Henry</t>
        </is>
      </c>
      <c r="G471" s="32" t="n">
        <v>45949</v>
      </c>
    </row>
    <row r="472">
      <c r="A472" t="inlineStr">
        <is>
          <t>ITR-471</t>
        </is>
      </c>
      <c r="B472" t="inlineStr">
        <is>
          <t>75 Apartment</t>
        </is>
      </c>
      <c r="C472" t="inlineStr">
        <is>
          <t>Civil</t>
        </is>
      </c>
      <c r="D472" s="38" t="inlineStr">
        <is>
          <t>N.D</t>
        </is>
      </c>
      <c r="E472" s="41" t="inlineStr">
        <is>
          <t>Closed</t>
        </is>
      </c>
      <c r="F472" s="102" t="inlineStr">
        <is>
          <t>Marshall &amp; Henry</t>
        </is>
      </c>
      <c r="G472" s="32" t="n">
        <v>45949</v>
      </c>
    </row>
    <row r="473">
      <c r="A473" t="inlineStr">
        <is>
          <t>ITR-472</t>
        </is>
      </c>
      <c r="B473" t="inlineStr">
        <is>
          <t>75 Apartment</t>
        </is>
      </c>
      <c r="C473" t="inlineStr">
        <is>
          <t>Civil</t>
        </is>
      </c>
      <c r="D473" s="38">
        <f>[1]Sheet1!$C$340820</f>
        <v/>
      </c>
      <c r="E473" s="41" t="inlineStr">
        <is>
          <t>Closed</t>
        </is>
      </c>
      <c r="F473" s="102" t="inlineStr">
        <is>
          <t>Marshall &amp; Henry</t>
        </is>
      </c>
      <c r="G473" s="32" t="n">
        <v>45949</v>
      </c>
    </row>
    <row r="474">
      <c r="A474" t="inlineStr">
        <is>
          <t>ITR-473</t>
        </is>
      </c>
      <c r="B474" t="inlineStr">
        <is>
          <t>75 Apartment</t>
        </is>
      </c>
      <c r="C474" t="inlineStr">
        <is>
          <t>Civil</t>
        </is>
      </c>
      <c r="D474" s="38">
        <f>[1]Sheet1!$C$340825</f>
        <v/>
      </c>
      <c r="E474" s="41" t="inlineStr">
        <is>
          <t>Closed</t>
        </is>
      </c>
      <c r="F474" s="102" t="inlineStr">
        <is>
          <t>Marshall &amp; Henry</t>
        </is>
      </c>
      <c r="G474" s="32" t="n">
        <v>45949</v>
      </c>
    </row>
    <row r="475">
      <c r="A475" t="inlineStr">
        <is>
          <t>ITR-474</t>
        </is>
      </c>
      <c r="B475" t="inlineStr">
        <is>
          <t>75 Apartment</t>
        </is>
      </c>
      <c r="C475" t="inlineStr">
        <is>
          <t>Civil</t>
        </is>
      </c>
      <c r="D475" s="38">
        <f>[1]Sheet1!$C$340829</f>
        <v/>
      </c>
      <c r="E475" s="41" t="inlineStr">
        <is>
          <t>Closed</t>
        </is>
      </c>
      <c r="F475" s="102" t="inlineStr">
        <is>
          <t>Marshall &amp; Henry</t>
        </is>
      </c>
      <c r="G475" s="32" t="n">
        <v>45949</v>
      </c>
    </row>
    <row r="476">
      <c r="A476" t="inlineStr">
        <is>
          <t>ITR-475</t>
        </is>
      </c>
      <c r="B476" t="inlineStr">
        <is>
          <t>75 Apartment</t>
        </is>
      </c>
      <c r="C476" t="inlineStr">
        <is>
          <t>Civil</t>
        </is>
      </c>
      <c r="D476" s="38">
        <f>[1]Sheet1!$C$340833</f>
        <v/>
      </c>
      <c r="E476" s="41" t="inlineStr">
        <is>
          <t>Closed</t>
        </is>
      </c>
      <c r="F476" s="102" t="inlineStr">
        <is>
          <t>Marshall &amp; Henry</t>
        </is>
      </c>
      <c r="G476" s="32" t="n">
        <v>45949</v>
      </c>
    </row>
    <row r="477">
      <c r="A477" t="inlineStr">
        <is>
          <t>ITR-476</t>
        </is>
      </c>
      <c r="B477" t="inlineStr">
        <is>
          <t>75 Apartment</t>
        </is>
      </c>
      <c r="C477" t="inlineStr">
        <is>
          <t>Civil</t>
        </is>
      </c>
      <c r="D477" s="38">
        <f>[1]Sheet1!$C$340838</f>
        <v/>
      </c>
      <c r="E477" s="41" t="inlineStr">
        <is>
          <t>Closed</t>
        </is>
      </c>
      <c r="F477" s="102" t="inlineStr">
        <is>
          <t>Marshall &amp; Henry</t>
        </is>
      </c>
      <c r="G477" s="32" t="n">
        <v>45949</v>
      </c>
    </row>
    <row r="478">
      <c r="A478" t="inlineStr">
        <is>
          <t>ITR-477</t>
        </is>
      </c>
      <c r="B478" t="inlineStr">
        <is>
          <t>75 Apartment</t>
        </is>
      </c>
      <c r="C478" t="inlineStr">
        <is>
          <t>Civil</t>
        </is>
      </c>
      <c r="D478" s="38">
        <f>[1]Sheet1!$C$340842</f>
        <v/>
      </c>
      <c r="E478" s="41" t="inlineStr">
        <is>
          <t>Closed</t>
        </is>
      </c>
      <c r="F478" s="102" t="inlineStr">
        <is>
          <t>Marshall &amp; Henry</t>
        </is>
      </c>
      <c r="G478" s="32" t="n">
        <v>45949</v>
      </c>
    </row>
    <row r="479">
      <c r="A479" t="inlineStr">
        <is>
          <t>ITR-478</t>
        </is>
      </c>
      <c r="B479" t="inlineStr">
        <is>
          <t>75 Apartment</t>
        </is>
      </c>
      <c r="C479" t="inlineStr">
        <is>
          <t>Civil</t>
        </is>
      </c>
      <c r="D479" s="38">
        <f>[1]Sheet1!$C$340847</f>
        <v/>
      </c>
      <c r="E479" s="41" t="inlineStr">
        <is>
          <t>Closed</t>
        </is>
      </c>
      <c r="F479" s="102" t="inlineStr">
        <is>
          <t>Marshall &amp; Henry</t>
        </is>
      </c>
      <c r="G479" s="32" t="n">
        <v>45949</v>
      </c>
    </row>
    <row r="480">
      <c r="A480" t="inlineStr">
        <is>
          <t>ITR-479</t>
        </is>
      </c>
      <c r="B480" t="inlineStr">
        <is>
          <t>75 Apartment</t>
        </is>
      </c>
      <c r="C480" t="inlineStr">
        <is>
          <t>Civil</t>
        </is>
      </c>
      <c r="D480" s="38">
        <f>[1]Sheet1!$C$340849</f>
        <v/>
      </c>
      <c r="E480" s="41" t="inlineStr">
        <is>
          <t>Closed</t>
        </is>
      </c>
      <c r="F480" s="102" t="inlineStr">
        <is>
          <t>Marshall &amp; Henry</t>
        </is>
      </c>
      <c r="G480" s="32" t="n">
        <v>45949</v>
      </c>
    </row>
    <row r="481">
      <c r="A481" t="inlineStr">
        <is>
          <t>ITR-480</t>
        </is>
      </c>
      <c r="B481" t="inlineStr">
        <is>
          <t>75 Apartment</t>
        </is>
      </c>
      <c r="C481" t="inlineStr">
        <is>
          <t>Civil</t>
        </is>
      </c>
      <c r="D481" s="38">
        <f>[1]Sheet1!$C$340853</f>
        <v/>
      </c>
      <c r="E481" s="41" t="inlineStr">
        <is>
          <t>Closed</t>
        </is>
      </c>
      <c r="F481" s="102" t="inlineStr">
        <is>
          <t>Marshall &amp; Henry</t>
        </is>
      </c>
      <c r="G481" s="32" t="n">
        <v>45949</v>
      </c>
    </row>
    <row r="482">
      <c r="A482" t="inlineStr">
        <is>
          <t>ITR-481</t>
        </is>
      </c>
      <c r="B482" t="inlineStr">
        <is>
          <t>75 Apartment</t>
        </is>
      </c>
      <c r="C482" t="inlineStr">
        <is>
          <t>Civil</t>
        </is>
      </c>
      <c r="D482" s="38">
        <f>[1]Sheet1!$C$340858</f>
        <v/>
      </c>
      <c r="E482" s="41" t="inlineStr">
        <is>
          <t>Closed</t>
        </is>
      </c>
      <c r="F482" s="102" t="inlineStr">
        <is>
          <t>Marshall &amp; Henry</t>
        </is>
      </c>
      <c r="G482" s="32" t="n">
        <v>45949</v>
      </c>
    </row>
    <row r="483">
      <c r="A483" t="inlineStr">
        <is>
          <t>ITR-482</t>
        </is>
      </c>
      <c r="B483" t="inlineStr">
        <is>
          <t>75 Apartment</t>
        </is>
      </c>
      <c r="C483" t="inlineStr">
        <is>
          <t>Civil</t>
        </is>
      </c>
      <c r="D483" s="38">
        <f>[1]Sheet1!$C$340862</f>
        <v/>
      </c>
      <c r="E483" s="41" t="inlineStr">
        <is>
          <t>Closed</t>
        </is>
      </c>
      <c r="F483" s="102" t="inlineStr">
        <is>
          <t>Marshall &amp; Henry</t>
        </is>
      </c>
      <c r="G483" s="32" t="n">
        <v>45949</v>
      </c>
    </row>
    <row r="484">
      <c r="A484" t="inlineStr">
        <is>
          <t>ITR-483</t>
        </is>
      </c>
      <c r="B484" t="inlineStr">
        <is>
          <t>75 Apartment</t>
        </is>
      </c>
      <c r="C484" t="inlineStr">
        <is>
          <t>Civil</t>
        </is>
      </c>
      <c r="D484" s="38">
        <f>[1]Sheet1!$C$340866</f>
        <v/>
      </c>
      <c r="E484" s="41" t="inlineStr">
        <is>
          <t>Closed</t>
        </is>
      </c>
      <c r="F484" s="102" t="inlineStr">
        <is>
          <t>Marshall &amp; Henry</t>
        </is>
      </c>
      <c r="G484" s="32" t="n">
        <v>45949</v>
      </c>
    </row>
    <row r="485">
      <c r="A485" t="inlineStr">
        <is>
          <t>ITR-484</t>
        </is>
      </c>
      <c r="B485" t="inlineStr">
        <is>
          <t>75 Apartment</t>
        </is>
      </c>
      <c r="C485" t="inlineStr">
        <is>
          <t>Civil</t>
        </is>
      </c>
      <c r="D485" s="38">
        <f>[1]Sheet1!$C$341206</f>
        <v/>
      </c>
      <c r="E485" s="41" t="inlineStr">
        <is>
          <t>Closed</t>
        </is>
      </c>
      <c r="F485" s="102" t="inlineStr">
        <is>
          <t>Marshall &amp; Henry</t>
        </is>
      </c>
      <c r="G485" s="32" t="n">
        <v>45949</v>
      </c>
    </row>
    <row r="486">
      <c r="A486" t="inlineStr">
        <is>
          <t>ITR-485</t>
        </is>
      </c>
      <c r="B486" t="inlineStr">
        <is>
          <t>75 Apartment</t>
        </is>
      </c>
      <c r="C486" t="inlineStr">
        <is>
          <t>Civil</t>
        </is>
      </c>
      <c r="D486" s="38">
        <f>[1]Sheet1!$C$341210</f>
        <v/>
      </c>
      <c r="E486" s="41" t="inlineStr">
        <is>
          <t>Closed</t>
        </is>
      </c>
      <c r="F486" s="102" t="inlineStr">
        <is>
          <t>Marshall &amp; Henry</t>
        </is>
      </c>
      <c r="G486" s="32" t="n">
        <v>45949</v>
      </c>
    </row>
    <row r="487">
      <c r="A487" t="inlineStr">
        <is>
          <t>ITR-486</t>
        </is>
      </c>
      <c r="B487" t="inlineStr">
        <is>
          <t>75 Apartment</t>
        </is>
      </c>
      <c r="C487" t="inlineStr">
        <is>
          <t>Civil</t>
        </is>
      </c>
      <c r="D487" s="38">
        <f>[1]Sheet1!$C$341215</f>
        <v/>
      </c>
      <c r="E487" s="41" t="inlineStr">
        <is>
          <t>Closed</t>
        </is>
      </c>
      <c r="F487" s="102" t="inlineStr">
        <is>
          <t>Marshall &amp; Henry</t>
        </is>
      </c>
      <c r="G487" s="32" t="n">
        <v>45949</v>
      </c>
    </row>
    <row r="488">
      <c r="A488" t="inlineStr">
        <is>
          <t>ITR-487</t>
        </is>
      </c>
      <c r="B488" t="inlineStr">
        <is>
          <t>75 Apartment</t>
        </is>
      </c>
      <c r="C488" t="inlineStr">
        <is>
          <t>Civil</t>
        </is>
      </c>
      <c r="D488" s="38">
        <f>[1]Sheet1!$C$341217</f>
        <v/>
      </c>
      <c r="E488" s="41" t="inlineStr">
        <is>
          <t>Closed</t>
        </is>
      </c>
      <c r="F488" s="102" t="inlineStr">
        <is>
          <t>Marshall &amp; Henry</t>
        </is>
      </c>
      <c r="G488" s="32" t="n">
        <v>45949</v>
      </c>
    </row>
    <row r="489">
      <c r="A489" t="inlineStr">
        <is>
          <t>ITR-488</t>
        </is>
      </c>
      <c r="B489" t="inlineStr">
        <is>
          <t>75 Apartment</t>
        </is>
      </c>
      <c r="C489" t="inlineStr">
        <is>
          <t>Civil</t>
        </is>
      </c>
      <c r="D489" s="38">
        <f>[1]Sheet1!$C$341221</f>
        <v/>
      </c>
      <c r="E489" s="41" t="inlineStr">
        <is>
          <t>Closed</t>
        </is>
      </c>
      <c r="F489" s="102" t="inlineStr">
        <is>
          <t>Marshall &amp; Henry</t>
        </is>
      </c>
      <c r="G489" s="32" t="n">
        <v>45949</v>
      </c>
    </row>
    <row r="490">
      <c r="A490" t="inlineStr">
        <is>
          <t>ITR-489</t>
        </is>
      </c>
      <c r="B490" t="inlineStr">
        <is>
          <t>75 Apartment</t>
        </is>
      </c>
      <c r="C490" t="inlineStr">
        <is>
          <t>Civil</t>
        </is>
      </c>
      <c r="D490" s="38">
        <f>[1]Sheet1!$C$341226</f>
        <v/>
      </c>
      <c r="E490" s="41" t="inlineStr">
        <is>
          <t>Closed</t>
        </is>
      </c>
      <c r="F490" s="102" t="inlineStr">
        <is>
          <t>Marshall &amp; Henry</t>
        </is>
      </c>
      <c r="G490" s="32" t="n">
        <v>45949</v>
      </c>
    </row>
    <row r="491">
      <c r="A491" t="inlineStr">
        <is>
          <t>ITR-490</t>
        </is>
      </c>
      <c r="B491" t="inlineStr">
        <is>
          <t>75 Apartment</t>
        </is>
      </c>
      <c r="C491" t="inlineStr">
        <is>
          <t>Civil</t>
        </is>
      </c>
      <c r="D491" s="38">
        <f>[1]Sheet1!$C$341228</f>
        <v/>
      </c>
      <c r="E491" s="41" t="inlineStr">
        <is>
          <t>Closed</t>
        </is>
      </c>
      <c r="F491" s="102" t="inlineStr">
        <is>
          <t>Marshall &amp; Henry</t>
        </is>
      </c>
      <c r="G491" s="32" t="n">
        <v>45949</v>
      </c>
    </row>
    <row r="492">
      <c r="A492" t="inlineStr">
        <is>
          <t>ITR-491</t>
        </is>
      </c>
      <c r="B492" t="inlineStr">
        <is>
          <t>75 Apartment</t>
        </is>
      </c>
      <c r="C492" t="inlineStr">
        <is>
          <t>Civil</t>
        </is>
      </c>
      <c r="D492" s="38">
        <f>[1]Sheet1!$C$341232</f>
        <v/>
      </c>
      <c r="E492" s="41" t="inlineStr">
        <is>
          <t>Closed</t>
        </is>
      </c>
      <c r="F492" s="102" t="inlineStr">
        <is>
          <t>Marshall &amp; Henry</t>
        </is>
      </c>
      <c r="G492" s="32" t="n">
        <v>45949</v>
      </c>
    </row>
    <row r="493">
      <c r="A493" t="inlineStr">
        <is>
          <t>ITR-492</t>
        </is>
      </c>
      <c r="B493" t="inlineStr">
        <is>
          <t>75 Apartment</t>
        </is>
      </c>
      <c r="C493" t="inlineStr">
        <is>
          <t>Civil</t>
        </is>
      </c>
      <c r="D493" s="38">
        <f>[1]Sheet1!$C$341237</f>
        <v/>
      </c>
      <c r="E493" s="41" t="inlineStr">
        <is>
          <t>Closed</t>
        </is>
      </c>
      <c r="F493" s="102" t="inlineStr">
        <is>
          <t>Marshall &amp; Henry</t>
        </is>
      </c>
      <c r="G493" s="32" t="n">
        <v>45949</v>
      </c>
    </row>
    <row r="494">
      <c r="A494" t="inlineStr">
        <is>
          <t>ITR-493</t>
        </is>
      </c>
      <c r="B494" t="inlineStr">
        <is>
          <t>75 Apartment</t>
        </is>
      </c>
      <c r="C494" t="inlineStr">
        <is>
          <t>Civil</t>
        </is>
      </c>
      <c r="D494" s="38">
        <f>[1]Sheet1!$C$341239</f>
        <v/>
      </c>
      <c r="E494" s="41" t="inlineStr">
        <is>
          <t>Closed</t>
        </is>
      </c>
      <c r="F494" s="102" t="inlineStr">
        <is>
          <t>Marshall &amp; Henry</t>
        </is>
      </c>
      <c r="G494" s="32" t="n">
        <v>45949</v>
      </c>
    </row>
    <row r="495">
      <c r="A495" t="inlineStr">
        <is>
          <t>ITR-494</t>
        </is>
      </c>
      <c r="B495" t="inlineStr">
        <is>
          <t>75 Apartment</t>
        </is>
      </c>
      <c r="C495" t="inlineStr">
        <is>
          <t>Civil</t>
        </is>
      </c>
      <c r="D495" s="38">
        <f>[1]Sheet1!$C$341243</f>
        <v/>
      </c>
      <c r="E495" s="41" t="inlineStr">
        <is>
          <t>Closed</t>
        </is>
      </c>
      <c r="F495" s="102" t="inlineStr">
        <is>
          <t>Marshall &amp; Henry</t>
        </is>
      </c>
      <c r="G495" s="32" t="n">
        <v>45949</v>
      </c>
    </row>
    <row r="496">
      <c r="A496" t="inlineStr">
        <is>
          <t>ITR-495</t>
        </is>
      </c>
      <c r="B496" t="inlineStr">
        <is>
          <t>75 Apartment</t>
        </is>
      </c>
      <c r="C496" t="inlineStr">
        <is>
          <t>Civil</t>
        </is>
      </c>
      <c r="D496" s="38">
        <f>[1]Sheet1!$C$341248</f>
        <v/>
      </c>
      <c r="E496" s="41" t="inlineStr">
        <is>
          <t>Closed</t>
        </is>
      </c>
      <c r="F496" s="102" t="inlineStr">
        <is>
          <t>Marshall &amp; Henry</t>
        </is>
      </c>
      <c r="G496" s="32" t="n">
        <v>45949</v>
      </c>
    </row>
    <row r="497">
      <c r="A497" t="inlineStr">
        <is>
          <t>ITR-496</t>
        </is>
      </c>
      <c r="B497" t="inlineStr">
        <is>
          <t>75 Apartment</t>
        </is>
      </c>
      <c r="C497" t="inlineStr">
        <is>
          <t>Civil</t>
        </is>
      </c>
      <c r="D497" s="38">
        <f>[1]Sheet1!$C$341508</f>
        <v/>
      </c>
      <c r="E497" s="41" t="inlineStr">
        <is>
          <t>Closed</t>
        </is>
      </c>
      <c r="F497" s="102" t="inlineStr">
        <is>
          <t>Marshall &amp; Henry</t>
        </is>
      </c>
      <c r="G497" s="32" t="n">
        <v>45949</v>
      </c>
    </row>
    <row r="498">
      <c r="A498" t="inlineStr">
        <is>
          <t>ITR-497</t>
        </is>
      </c>
      <c r="B498" t="inlineStr">
        <is>
          <t>75 Apartment</t>
        </is>
      </c>
      <c r="C498" t="inlineStr">
        <is>
          <t>Civil</t>
        </is>
      </c>
      <c r="D498" s="38">
        <f>[1]Sheet1!$C$341512</f>
        <v/>
      </c>
      <c r="E498" s="41" t="inlineStr">
        <is>
          <t>Closed</t>
        </is>
      </c>
      <c r="F498" s="102" t="inlineStr">
        <is>
          <t>Marshall &amp; Henry</t>
        </is>
      </c>
      <c r="G498" s="32" t="n">
        <v>45949</v>
      </c>
    </row>
    <row r="499">
      <c r="A499" t="inlineStr">
        <is>
          <t>ITR-498</t>
        </is>
      </c>
      <c r="B499" t="inlineStr">
        <is>
          <t>75 Apartment</t>
        </is>
      </c>
      <c r="C499" t="inlineStr">
        <is>
          <t>Civil</t>
        </is>
      </c>
      <c r="D499" s="38">
        <f>[1]Sheet1!$C$341514</f>
        <v/>
      </c>
      <c r="E499" s="41" t="inlineStr">
        <is>
          <t>Closed</t>
        </is>
      </c>
      <c r="F499" s="102" t="inlineStr">
        <is>
          <t>Marshall &amp; Henry</t>
        </is>
      </c>
      <c r="G499" s="32" t="n">
        <v>45949</v>
      </c>
    </row>
    <row r="500">
      <c r="A500" t="inlineStr">
        <is>
          <t>ITR-499</t>
        </is>
      </c>
      <c r="B500" t="inlineStr">
        <is>
          <t>75 Apartment</t>
        </is>
      </c>
      <c r="C500" t="inlineStr">
        <is>
          <t>Civil</t>
        </is>
      </c>
      <c r="D500" s="38">
        <f>[1]Sheet1!$C$341517</f>
        <v/>
      </c>
      <c r="E500" s="41" t="inlineStr">
        <is>
          <t>Closed</t>
        </is>
      </c>
      <c r="F500" s="102" t="inlineStr">
        <is>
          <t>Marshall &amp; Henry</t>
        </is>
      </c>
      <c r="G500" s="32" t="n">
        <v>45949</v>
      </c>
    </row>
    <row r="501">
      <c r="A501" t="inlineStr">
        <is>
          <t>ITR-500</t>
        </is>
      </c>
      <c r="B501" t="inlineStr">
        <is>
          <t>75 Apartment</t>
        </is>
      </c>
      <c r="C501" t="inlineStr">
        <is>
          <t>Civil</t>
        </is>
      </c>
      <c r="D501" s="38" t="inlineStr">
        <is>
          <t>ND</t>
        </is>
      </c>
      <c r="E501" s="41" t="inlineStr">
        <is>
          <t>Closed</t>
        </is>
      </c>
      <c r="F501" s="102" t="inlineStr">
        <is>
          <t>Marshall &amp; Henry</t>
        </is>
      </c>
      <c r="G501" s="32" t="n">
        <v>45949</v>
      </c>
    </row>
    <row r="502">
      <c r="A502" t="inlineStr">
        <is>
          <t>ITR-501</t>
        </is>
      </c>
      <c r="B502" t="inlineStr">
        <is>
          <t>75 Apartment</t>
        </is>
      </c>
      <c r="C502" t="inlineStr">
        <is>
          <t>Civil</t>
        </is>
      </c>
      <c r="D502" s="38" t="inlineStr">
        <is>
          <t>N.D</t>
        </is>
      </c>
      <c r="E502" s="41" t="inlineStr">
        <is>
          <t>Closed</t>
        </is>
      </c>
      <c r="F502" s="102" t="inlineStr">
        <is>
          <t>Marshall &amp; Henry</t>
        </is>
      </c>
      <c r="G502" s="32" t="n">
        <v>45949</v>
      </c>
    </row>
    <row r="503">
      <c r="A503" t="inlineStr">
        <is>
          <t>ITR-502</t>
        </is>
      </c>
      <c r="B503" t="inlineStr">
        <is>
          <t>75 Apartment</t>
        </is>
      </c>
      <c r="C503" t="inlineStr">
        <is>
          <t>Civil</t>
        </is>
      </c>
      <c r="D503" s="38">
        <f>[1]Sheet1!$C$341523</f>
        <v/>
      </c>
      <c r="E503" s="41" t="inlineStr">
        <is>
          <t>Closed</t>
        </is>
      </c>
      <c r="F503" s="102" t="inlineStr">
        <is>
          <t>Marshall &amp; Henry</t>
        </is>
      </c>
      <c r="G503" s="32" t="n">
        <v>45949</v>
      </c>
    </row>
    <row r="504">
      <c r="A504" t="inlineStr">
        <is>
          <t>ITR-503</t>
        </is>
      </c>
      <c r="B504" t="inlineStr">
        <is>
          <t>75 Apartment</t>
        </is>
      </c>
      <c r="C504" t="inlineStr">
        <is>
          <t>Civil</t>
        </is>
      </c>
      <c r="D504" s="38">
        <f>[1]Sheet1!$C$341525</f>
        <v/>
      </c>
      <c r="E504" s="41" t="inlineStr">
        <is>
          <t>Closed</t>
        </is>
      </c>
      <c r="F504" s="102" t="inlineStr">
        <is>
          <t>Marshall &amp; Henry</t>
        </is>
      </c>
      <c r="G504" s="32" t="n">
        <v>45949</v>
      </c>
    </row>
    <row r="505">
      <c r="A505" t="inlineStr">
        <is>
          <t>ITR-504</t>
        </is>
      </c>
      <c r="B505" t="inlineStr">
        <is>
          <t>75 Apartment</t>
        </is>
      </c>
      <c r="C505" t="inlineStr">
        <is>
          <t>Civil</t>
        </is>
      </c>
      <c r="D505" s="38">
        <f>[1]Sheet1!$C$341528</f>
        <v/>
      </c>
      <c r="E505" s="41" t="inlineStr">
        <is>
          <t>Closed</t>
        </is>
      </c>
      <c r="F505" s="102" t="inlineStr">
        <is>
          <t>Marshall &amp; Henry</t>
        </is>
      </c>
      <c r="G505" s="32" t="n">
        <v>45949</v>
      </c>
    </row>
    <row r="506">
      <c r="A506" t="inlineStr">
        <is>
          <t>ITR-505</t>
        </is>
      </c>
      <c r="B506" t="inlineStr">
        <is>
          <t>75 Apartment</t>
        </is>
      </c>
      <c r="C506" t="inlineStr">
        <is>
          <t>Civil</t>
        </is>
      </c>
      <c r="D506" s="38" t="inlineStr">
        <is>
          <t>N.D</t>
        </is>
      </c>
      <c r="E506" s="41" t="inlineStr">
        <is>
          <t>Closed</t>
        </is>
      </c>
      <c r="F506" s="102" t="inlineStr">
        <is>
          <t>Marshall &amp; Henry</t>
        </is>
      </c>
      <c r="G506" s="32" t="n">
        <v>45949</v>
      </c>
    </row>
    <row r="507">
      <c r="A507" t="inlineStr">
        <is>
          <t>ITR-506</t>
        </is>
      </c>
      <c r="B507" t="inlineStr">
        <is>
          <t>75 Apartment</t>
        </is>
      </c>
      <c r="C507" t="inlineStr">
        <is>
          <t>Civil</t>
        </is>
      </c>
      <c r="D507" s="38" t="inlineStr">
        <is>
          <t>N.D</t>
        </is>
      </c>
      <c r="E507" s="41" t="inlineStr">
        <is>
          <t>Closed</t>
        </is>
      </c>
      <c r="F507" s="102" t="inlineStr">
        <is>
          <t>Marshall &amp; Henry</t>
        </is>
      </c>
      <c r="G507" s="32" t="n">
        <v>45949</v>
      </c>
    </row>
    <row r="508">
      <c r="A508" t="inlineStr">
        <is>
          <t>ITR-507</t>
        </is>
      </c>
      <c r="B508" t="inlineStr">
        <is>
          <t>75 Apartment</t>
        </is>
      </c>
      <c r="C508" t="inlineStr">
        <is>
          <t>Civil</t>
        </is>
      </c>
      <c r="D508" s="38">
        <f>[1]Sheet1!$C$341534</f>
        <v/>
      </c>
      <c r="E508" s="41" t="inlineStr">
        <is>
          <t>Closed</t>
        </is>
      </c>
      <c r="F508" s="102" t="inlineStr">
        <is>
          <t>Marshall &amp; Henry</t>
        </is>
      </c>
      <c r="G508" s="32" t="n">
        <v>45949</v>
      </c>
    </row>
    <row r="509">
      <c r="A509" t="inlineStr">
        <is>
          <t>ITR-508</t>
        </is>
      </c>
      <c r="B509" t="inlineStr">
        <is>
          <t>75 Apartment</t>
        </is>
      </c>
      <c r="C509" t="inlineStr">
        <is>
          <t>Civil</t>
        </is>
      </c>
      <c r="D509" s="38">
        <f>[1]Sheet1!$C$341536</f>
        <v/>
      </c>
      <c r="E509" s="41" t="inlineStr">
        <is>
          <t>Closed</t>
        </is>
      </c>
      <c r="F509" s="102" t="inlineStr">
        <is>
          <t>Marshall &amp; Henry</t>
        </is>
      </c>
      <c r="G509" s="32">
        <f>$G$513</f>
        <v/>
      </c>
    </row>
    <row r="510">
      <c r="A510" t="inlineStr">
        <is>
          <t>ITR-509</t>
        </is>
      </c>
      <c r="B510" t="inlineStr">
        <is>
          <t>75 Apartment</t>
        </is>
      </c>
      <c r="C510" t="inlineStr">
        <is>
          <t>Civil</t>
        </is>
      </c>
      <c r="D510" s="38">
        <f>[1]Sheet1!$C$341539</f>
        <v/>
      </c>
      <c r="E510" s="41" t="inlineStr">
        <is>
          <t>Closed</t>
        </is>
      </c>
      <c r="F510" s="102" t="inlineStr">
        <is>
          <t>Marshall &amp; Henry</t>
        </is>
      </c>
      <c r="G510" s="32">
        <f>$G$513</f>
        <v/>
      </c>
    </row>
    <row r="511">
      <c r="A511" t="inlineStr">
        <is>
          <t>ITR-510</t>
        </is>
      </c>
      <c r="B511" t="inlineStr">
        <is>
          <t>75 Apartment</t>
        </is>
      </c>
      <c r="C511" t="inlineStr">
        <is>
          <t>Civil</t>
        </is>
      </c>
      <c r="D511" s="38">
        <f>[1]Sheet1!$C$341646</f>
        <v/>
      </c>
      <c r="E511" s="41" t="inlineStr">
        <is>
          <t>Closed</t>
        </is>
      </c>
      <c r="F511" s="102" t="inlineStr">
        <is>
          <t>Marshall &amp; Henry</t>
        </is>
      </c>
      <c r="G511" s="32">
        <f>$G$513</f>
        <v/>
      </c>
    </row>
    <row r="512">
      <c r="A512" t="inlineStr">
        <is>
          <t>ITR-511</t>
        </is>
      </c>
      <c r="B512" t="inlineStr">
        <is>
          <t>75 Apartment</t>
        </is>
      </c>
      <c r="C512" t="inlineStr">
        <is>
          <t>Civil</t>
        </is>
      </c>
      <c r="D512" s="38" t="inlineStr">
        <is>
          <t>N.D</t>
        </is>
      </c>
      <c r="E512" s="41" t="inlineStr">
        <is>
          <t>Closed</t>
        </is>
      </c>
      <c r="F512" s="102" t="inlineStr">
        <is>
          <t>Marshall &amp; Henry</t>
        </is>
      </c>
      <c r="G512" s="32">
        <f>$G$513</f>
        <v/>
      </c>
    </row>
    <row r="513">
      <c r="A513" t="inlineStr">
        <is>
          <t>ITR-512</t>
        </is>
      </c>
      <c r="B513" t="inlineStr">
        <is>
          <t>75 Apartment</t>
        </is>
      </c>
      <c r="C513" t="inlineStr">
        <is>
          <t>Civil</t>
        </is>
      </c>
      <c r="D513" s="38" t="inlineStr">
        <is>
          <t>N.D</t>
        </is>
      </c>
      <c r="E513" s="41" t="inlineStr">
        <is>
          <t>Closed</t>
        </is>
      </c>
      <c r="F513" s="102" t="inlineStr">
        <is>
          <t>Marshall &amp; Henry</t>
        </is>
      </c>
      <c r="G513" s="32" t="n">
        <v>45949</v>
      </c>
    </row>
    <row r="514">
      <c r="A514" t="inlineStr">
        <is>
          <t>ITR-513</t>
        </is>
      </c>
      <c r="B514" t="inlineStr">
        <is>
          <t>75 Apartment</t>
        </is>
      </c>
      <c r="C514" t="inlineStr">
        <is>
          <t>Civil</t>
        </is>
      </c>
      <c r="D514" s="38" t="inlineStr">
        <is>
          <t>N.D</t>
        </is>
      </c>
      <c r="E514" s="41" t="inlineStr">
        <is>
          <t>Closed</t>
        </is>
      </c>
      <c r="F514" s="102" t="inlineStr">
        <is>
          <t>Marshall &amp; Henry</t>
        </is>
      </c>
      <c r="G514" s="32" t="n">
        <v>45949</v>
      </c>
    </row>
    <row r="515">
      <c r="A515" t="inlineStr">
        <is>
          <t>ITR-514</t>
        </is>
      </c>
      <c r="B515" t="inlineStr">
        <is>
          <t>75 Apartment</t>
        </is>
      </c>
      <c r="C515" t="inlineStr">
        <is>
          <t>Civil</t>
        </is>
      </c>
      <c r="D515" s="38" t="inlineStr">
        <is>
          <t>N.D</t>
        </is>
      </c>
      <c r="E515" s="41" t="inlineStr">
        <is>
          <t>Closed</t>
        </is>
      </c>
      <c r="F515" s="102" t="inlineStr">
        <is>
          <t>Marshall &amp; Henry</t>
        </is>
      </c>
      <c r="G515" s="32" t="n">
        <v>45949</v>
      </c>
    </row>
    <row r="516">
      <c r="A516" t="inlineStr">
        <is>
          <t>ITR-515</t>
        </is>
      </c>
      <c r="B516" t="inlineStr">
        <is>
          <t>75 Apartment</t>
        </is>
      </c>
      <c r="C516" t="inlineStr">
        <is>
          <t>Civil</t>
        </is>
      </c>
      <c r="D516" s="38" t="inlineStr">
        <is>
          <t>N.D</t>
        </is>
      </c>
      <c r="E516" s="41" t="inlineStr">
        <is>
          <t>Closed</t>
        </is>
      </c>
      <c r="F516" s="102" t="inlineStr">
        <is>
          <t>Marshall &amp; Henry</t>
        </is>
      </c>
      <c r="G516" s="32" t="n">
        <v>45949</v>
      </c>
    </row>
    <row r="517">
      <c r="A517" t="inlineStr">
        <is>
          <t>ITR-516</t>
        </is>
      </c>
      <c r="B517" t="inlineStr">
        <is>
          <t>75 Apartment</t>
        </is>
      </c>
      <c r="C517" t="inlineStr">
        <is>
          <t>Civil</t>
        </is>
      </c>
      <c r="D517" s="38" t="inlineStr">
        <is>
          <t>N.D</t>
        </is>
      </c>
      <c r="E517" s="41" t="inlineStr">
        <is>
          <t>Closed</t>
        </is>
      </c>
      <c r="F517" s="102" t="inlineStr">
        <is>
          <t>Marshall &amp; Henry</t>
        </is>
      </c>
      <c r="G517" s="32" t="n">
        <v>45949</v>
      </c>
    </row>
    <row r="518">
      <c r="A518" t="inlineStr">
        <is>
          <t>ITR-517</t>
        </is>
      </c>
      <c r="B518" t="inlineStr">
        <is>
          <t>75 Apartment</t>
        </is>
      </c>
      <c r="C518" t="inlineStr">
        <is>
          <t>Civil</t>
        </is>
      </c>
      <c r="D518" s="38" t="inlineStr">
        <is>
          <t>N.D</t>
        </is>
      </c>
      <c r="E518" s="41" t="inlineStr">
        <is>
          <t>Closed</t>
        </is>
      </c>
      <c r="F518" s="102" t="inlineStr">
        <is>
          <t>Marshall &amp; Henry</t>
        </is>
      </c>
      <c r="G518" s="32" t="n">
        <v>45949</v>
      </c>
    </row>
    <row r="519">
      <c r="A519" t="inlineStr">
        <is>
          <t>ITR-518</t>
        </is>
      </c>
      <c r="B519" t="inlineStr">
        <is>
          <t>75 Apartment</t>
        </is>
      </c>
      <c r="C519" t="inlineStr">
        <is>
          <t>Civil</t>
        </is>
      </c>
      <c r="D519" s="38" t="inlineStr">
        <is>
          <t>N.D</t>
        </is>
      </c>
      <c r="E519" s="41" t="inlineStr">
        <is>
          <t>Closed</t>
        </is>
      </c>
      <c r="F519" s="102" t="inlineStr">
        <is>
          <t>Marshall &amp; Henry</t>
        </is>
      </c>
      <c r="G519" s="32" t="n">
        <v>45949</v>
      </c>
    </row>
    <row r="520">
      <c r="A520" t="inlineStr">
        <is>
          <t>ITR-519</t>
        </is>
      </c>
      <c r="B520" t="inlineStr">
        <is>
          <t>75 Apartment</t>
        </is>
      </c>
      <c r="C520" t="inlineStr">
        <is>
          <t>Civil</t>
        </is>
      </c>
      <c r="D520" s="38" t="inlineStr">
        <is>
          <t>N.D</t>
        </is>
      </c>
      <c r="E520" s="41" t="inlineStr">
        <is>
          <t>Closed</t>
        </is>
      </c>
      <c r="F520" s="102" t="inlineStr">
        <is>
          <t>Marshall &amp; Henry</t>
        </is>
      </c>
      <c r="G520" s="32" t="n">
        <v>45949</v>
      </c>
    </row>
    <row r="521">
      <c r="A521" t="inlineStr">
        <is>
          <t>ITR-520</t>
        </is>
      </c>
      <c r="B521" t="inlineStr">
        <is>
          <t>75 Apartment</t>
        </is>
      </c>
      <c r="C521" t="inlineStr">
        <is>
          <t>Civil</t>
        </is>
      </c>
      <c r="D521" s="38" t="inlineStr">
        <is>
          <t>N.D</t>
        </is>
      </c>
      <c r="E521" s="41" t="inlineStr">
        <is>
          <t>Closed</t>
        </is>
      </c>
      <c r="F521" s="102" t="inlineStr">
        <is>
          <t>Marshall &amp; Henry</t>
        </is>
      </c>
      <c r="G521" s="32" t="n">
        <v>45949</v>
      </c>
    </row>
    <row r="522">
      <c r="A522" t="inlineStr">
        <is>
          <t>ITR-521</t>
        </is>
      </c>
      <c r="B522" t="inlineStr">
        <is>
          <t>75 Apartment</t>
        </is>
      </c>
      <c r="C522" t="inlineStr">
        <is>
          <t>Civil</t>
        </is>
      </c>
      <c r="D522" s="38" t="inlineStr">
        <is>
          <t>N.D</t>
        </is>
      </c>
      <c r="E522" s="41" t="inlineStr">
        <is>
          <t>Closed</t>
        </is>
      </c>
      <c r="F522" s="102" t="inlineStr">
        <is>
          <t>Marshall &amp; Henry</t>
        </is>
      </c>
      <c r="G522" s="32" t="n">
        <v>45949</v>
      </c>
    </row>
    <row r="523">
      <c r="A523" t="inlineStr">
        <is>
          <t>ITR-522</t>
        </is>
      </c>
      <c r="B523" t="inlineStr">
        <is>
          <t>75 Apartment</t>
        </is>
      </c>
      <c r="C523" t="inlineStr">
        <is>
          <t>Civil</t>
        </is>
      </c>
      <c r="D523" s="38" t="inlineStr">
        <is>
          <t>N.D</t>
        </is>
      </c>
      <c r="E523" s="41" t="inlineStr">
        <is>
          <t>Closed</t>
        </is>
      </c>
      <c r="F523" s="102" t="inlineStr">
        <is>
          <t>Marshall &amp; Henry</t>
        </is>
      </c>
      <c r="G523" s="32" t="n">
        <v>45949</v>
      </c>
    </row>
    <row r="524">
      <c r="A524" t="inlineStr">
        <is>
          <t>ITR-523</t>
        </is>
      </c>
      <c r="B524" t="inlineStr">
        <is>
          <t>75 Apartment</t>
        </is>
      </c>
      <c r="C524" t="inlineStr">
        <is>
          <t>Civil</t>
        </is>
      </c>
      <c r="D524" s="38" t="inlineStr">
        <is>
          <t>N.D</t>
        </is>
      </c>
      <c r="E524" s="41" t="inlineStr">
        <is>
          <t>Closed</t>
        </is>
      </c>
      <c r="F524" s="102" t="inlineStr">
        <is>
          <t>Marshall &amp; Henry</t>
        </is>
      </c>
      <c r="G524" s="32" t="n">
        <v>45949</v>
      </c>
    </row>
    <row r="525">
      <c r="A525" t="inlineStr">
        <is>
          <t>ITR-524</t>
        </is>
      </c>
      <c r="B525" t="inlineStr">
        <is>
          <t>75 Apartment</t>
        </is>
      </c>
      <c r="C525" t="inlineStr">
        <is>
          <t>Civil</t>
        </is>
      </c>
      <c r="D525" s="38" t="inlineStr">
        <is>
          <t>N.D</t>
        </is>
      </c>
      <c r="E525" s="41" t="inlineStr">
        <is>
          <t>Closed</t>
        </is>
      </c>
      <c r="F525" s="102" t="inlineStr">
        <is>
          <t>Marshall &amp; Henry</t>
        </is>
      </c>
      <c r="G525" s="32" t="n">
        <v>45949</v>
      </c>
    </row>
    <row r="526">
      <c r="A526" t="inlineStr">
        <is>
          <t>ITR-525</t>
        </is>
      </c>
      <c r="B526" t="inlineStr">
        <is>
          <t>75 Apartment</t>
        </is>
      </c>
      <c r="C526" t="inlineStr">
        <is>
          <t>Civil</t>
        </is>
      </c>
      <c r="D526" s="38" t="inlineStr">
        <is>
          <t>N.D</t>
        </is>
      </c>
      <c r="E526" s="41" t="inlineStr">
        <is>
          <t>Closed</t>
        </is>
      </c>
      <c r="F526" s="102" t="inlineStr">
        <is>
          <t>Marshall &amp; Henry</t>
        </is>
      </c>
      <c r="G526" s="32" t="n">
        <v>45949</v>
      </c>
    </row>
    <row r="527">
      <c r="A527" t="inlineStr">
        <is>
          <t>ITR-526</t>
        </is>
      </c>
      <c r="B527" t="inlineStr">
        <is>
          <t>75 Apartment</t>
        </is>
      </c>
      <c r="C527" t="inlineStr">
        <is>
          <t>Civil</t>
        </is>
      </c>
      <c r="D527" s="38">
        <f>[1]Sheet1!$C$341710</f>
        <v/>
      </c>
      <c r="E527" s="41" t="inlineStr">
        <is>
          <t>Closed</t>
        </is>
      </c>
      <c r="F527" s="102" t="inlineStr">
        <is>
          <t>Marshall &amp; Henry</t>
        </is>
      </c>
      <c r="G527" s="32" t="n">
        <v>45949</v>
      </c>
    </row>
    <row r="528">
      <c r="A528" t="inlineStr">
        <is>
          <t>ITR-527</t>
        </is>
      </c>
      <c r="B528" t="inlineStr">
        <is>
          <t>75 Apartment</t>
        </is>
      </c>
      <c r="C528" t="inlineStr">
        <is>
          <t>Civil</t>
        </is>
      </c>
      <c r="D528" s="38" t="inlineStr">
        <is>
          <t>N.D</t>
        </is>
      </c>
      <c r="E528" s="41" t="inlineStr">
        <is>
          <t>Closed</t>
        </is>
      </c>
      <c r="F528" s="102" t="inlineStr">
        <is>
          <t>Marshall &amp; Henry</t>
        </is>
      </c>
      <c r="G528" s="32" t="n">
        <v>45949</v>
      </c>
    </row>
    <row r="529">
      <c r="A529" t="inlineStr">
        <is>
          <t>ITR-528</t>
        </is>
      </c>
      <c r="B529" t="inlineStr">
        <is>
          <t>75 Apartment</t>
        </is>
      </c>
      <c r="C529" t="inlineStr">
        <is>
          <t>Civil</t>
        </is>
      </c>
      <c r="D529" s="38" t="inlineStr">
        <is>
          <t>N.D</t>
        </is>
      </c>
      <c r="E529" s="41" t="inlineStr">
        <is>
          <t>Closed</t>
        </is>
      </c>
      <c r="F529" s="102" t="inlineStr">
        <is>
          <t>Marshall &amp; Henry</t>
        </is>
      </c>
      <c r="G529" s="32" t="n">
        <v>45949</v>
      </c>
    </row>
    <row r="530">
      <c r="A530" t="inlineStr">
        <is>
          <t>ITR-529</t>
        </is>
      </c>
      <c r="B530" t="inlineStr">
        <is>
          <t>75 Apartment</t>
        </is>
      </c>
      <c r="C530" t="inlineStr">
        <is>
          <t>Civil</t>
        </is>
      </c>
      <c r="D530" s="38" t="inlineStr">
        <is>
          <t>N.D</t>
        </is>
      </c>
      <c r="E530" s="41" t="inlineStr">
        <is>
          <t>Closed</t>
        </is>
      </c>
      <c r="F530" s="102" t="inlineStr">
        <is>
          <t>Marshall &amp; Henry</t>
        </is>
      </c>
      <c r="G530" s="32" t="n">
        <v>45949</v>
      </c>
    </row>
    <row r="531">
      <c r="A531" t="inlineStr">
        <is>
          <t>ITR-530</t>
        </is>
      </c>
      <c r="B531" t="inlineStr">
        <is>
          <t>75 Apartment</t>
        </is>
      </c>
      <c r="C531" t="inlineStr">
        <is>
          <t>Civil</t>
        </is>
      </c>
      <c r="D531" s="38" t="inlineStr">
        <is>
          <t>N.D</t>
        </is>
      </c>
      <c r="E531" s="41" t="inlineStr">
        <is>
          <t>Closed</t>
        </is>
      </c>
      <c r="F531" s="102" t="inlineStr">
        <is>
          <t>Marshall &amp; Henry</t>
        </is>
      </c>
      <c r="G531" s="32" t="n">
        <v>45949</v>
      </c>
    </row>
    <row r="532">
      <c r="A532" t="inlineStr">
        <is>
          <t>ITR-531</t>
        </is>
      </c>
      <c r="B532" t="inlineStr">
        <is>
          <t>75 Apartment</t>
        </is>
      </c>
      <c r="C532" t="inlineStr">
        <is>
          <t>Civil</t>
        </is>
      </c>
      <c r="D532" s="38" t="inlineStr">
        <is>
          <t>N.D</t>
        </is>
      </c>
      <c r="E532" s="41" t="inlineStr">
        <is>
          <t>Closed</t>
        </is>
      </c>
      <c r="F532" s="102" t="inlineStr">
        <is>
          <t>Marshall &amp; Henry</t>
        </is>
      </c>
      <c r="G532" s="32" t="n">
        <v>45949</v>
      </c>
    </row>
    <row r="533">
      <c r="A533" t="inlineStr">
        <is>
          <t>ITR-532</t>
        </is>
      </c>
      <c r="B533" t="inlineStr">
        <is>
          <t>75 Apartment</t>
        </is>
      </c>
      <c r="C533" t="inlineStr">
        <is>
          <t>Civil</t>
        </is>
      </c>
      <c r="D533" s="38">
        <f>[1]Sheet1!$C$341719</f>
        <v/>
      </c>
      <c r="E533" s="41" t="inlineStr">
        <is>
          <t>Closed</t>
        </is>
      </c>
      <c r="F533" s="102" t="inlineStr">
        <is>
          <t>Marshall &amp; Henry</t>
        </is>
      </c>
      <c r="G533" s="32" t="n">
        <v>45949</v>
      </c>
    </row>
    <row r="534">
      <c r="A534" t="inlineStr">
        <is>
          <t>ITR-533</t>
        </is>
      </c>
      <c r="B534" t="inlineStr">
        <is>
          <t>75 Apartment</t>
        </is>
      </c>
      <c r="C534" t="inlineStr">
        <is>
          <t>Civil</t>
        </is>
      </c>
      <c r="D534" s="38" t="inlineStr">
        <is>
          <t>N.D</t>
        </is>
      </c>
      <c r="E534" s="41" t="inlineStr">
        <is>
          <t>Closed</t>
        </is>
      </c>
      <c r="F534" s="102" t="inlineStr">
        <is>
          <t>Marshall &amp; Henry</t>
        </is>
      </c>
      <c r="G534" s="32" t="n">
        <v>45949</v>
      </c>
    </row>
    <row r="535">
      <c r="A535" t="inlineStr">
        <is>
          <t>ITR-534</t>
        </is>
      </c>
      <c r="B535" t="inlineStr">
        <is>
          <t>75 Apartment</t>
        </is>
      </c>
      <c r="C535" t="inlineStr">
        <is>
          <t>Civil</t>
        </is>
      </c>
      <c r="D535" s="38" t="inlineStr">
        <is>
          <t>N.D</t>
        </is>
      </c>
      <c r="E535" s="41" t="inlineStr">
        <is>
          <t>Closed</t>
        </is>
      </c>
      <c r="F535" s="102" t="inlineStr">
        <is>
          <t>Marshall &amp; Henry</t>
        </is>
      </c>
      <c r="G535" s="32" t="n">
        <v>45949</v>
      </c>
    </row>
    <row r="536">
      <c r="A536" t="inlineStr">
        <is>
          <t>ITR-535</t>
        </is>
      </c>
      <c r="B536" t="inlineStr">
        <is>
          <t>75 Apartment</t>
        </is>
      </c>
      <c r="C536" t="inlineStr">
        <is>
          <t>Civil</t>
        </is>
      </c>
      <c r="D536" s="38">
        <f>[1]Sheet1!$C$341772</f>
        <v/>
      </c>
      <c r="E536" s="41" t="inlineStr">
        <is>
          <t>Closed</t>
        </is>
      </c>
      <c r="F536" s="102" t="inlineStr">
        <is>
          <t>Marshall &amp; Henry</t>
        </is>
      </c>
      <c r="G536" s="32" t="n">
        <v>45949</v>
      </c>
    </row>
    <row r="537">
      <c r="A537" t="inlineStr">
        <is>
          <t>ITR-536</t>
        </is>
      </c>
      <c r="B537" t="inlineStr">
        <is>
          <t>75 Apartment</t>
        </is>
      </c>
      <c r="C537" t="inlineStr">
        <is>
          <t>Civil</t>
        </is>
      </c>
      <c r="D537" s="38" t="inlineStr">
        <is>
          <t>N.D</t>
        </is>
      </c>
      <c r="E537" s="41" t="inlineStr">
        <is>
          <t>Closed</t>
        </is>
      </c>
      <c r="F537" s="102" t="inlineStr">
        <is>
          <t>Marshall &amp; Henry</t>
        </is>
      </c>
      <c r="G537" s="32" t="n">
        <v>45949</v>
      </c>
    </row>
    <row r="538">
      <c r="A538" t="inlineStr">
        <is>
          <t>ITR-537</t>
        </is>
      </c>
      <c r="B538" t="inlineStr">
        <is>
          <t>75 Apartment</t>
        </is>
      </c>
      <c r="C538" t="inlineStr">
        <is>
          <t>Civil</t>
        </is>
      </c>
      <c r="D538" s="38" t="inlineStr">
        <is>
          <t>N.D</t>
        </is>
      </c>
      <c r="E538" s="41" t="inlineStr">
        <is>
          <t>Closed</t>
        </is>
      </c>
      <c r="F538" s="102" t="inlineStr">
        <is>
          <t>Marshall &amp; Henry</t>
        </is>
      </c>
      <c r="G538" s="32" t="n">
        <v>45949</v>
      </c>
    </row>
    <row r="539">
      <c r="A539" t="inlineStr">
        <is>
          <t>ITR-538</t>
        </is>
      </c>
      <c r="B539" t="inlineStr">
        <is>
          <t>75 Apartment</t>
        </is>
      </c>
      <c r="C539" t="inlineStr">
        <is>
          <t>Civil</t>
        </is>
      </c>
      <c r="D539" s="38">
        <f>[1]Sheet1!$C$341778</f>
        <v/>
      </c>
      <c r="E539" s="41" t="inlineStr">
        <is>
          <t>Closed</t>
        </is>
      </c>
      <c r="F539" s="102" t="inlineStr">
        <is>
          <t>Marshall &amp; Henry</t>
        </is>
      </c>
      <c r="G539" s="32" t="n">
        <v>45949</v>
      </c>
    </row>
    <row r="540">
      <c r="A540" t="inlineStr">
        <is>
          <t>ITR-539</t>
        </is>
      </c>
      <c r="B540" t="inlineStr">
        <is>
          <t>75 Apartment</t>
        </is>
      </c>
      <c r="C540" t="inlineStr">
        <is>
          <t>Civil</t>
        </is>
      </c>
      <c r="D540" s="38">
        <f>[1]Sheet1!$C$341780</f>
        <v/>
      </c>
      <c r="E540" s="41" t="inlineStr">
        <is>
          <t>Closed</t>
        </is>
      </c>
      <c r="F540" s="102" t="inlineStr">
        <is>
          <t>Marshall &amp; Henry</t>
        </is>
      </c>
      <c r="G540" s="32" t="n">
        <v>45949</v>
      </c>
    </row>
    <row r="541">
      <c r="A541" t="inlineStr">
        <is>
          <t>ITR-540</t>
        </is>
      </c>
      <c r="B541" t="inlineStr">
        <is>
          <t>75 Apartment</t>
        </is>
      </c>
      <c r="C541" t="inlineStr">
        <is>
          <t>Civil</t>
        </is>
      </c>
      <c r="D541" s="38">
        <f>[1]Sheet1!$C$341783</f>
        <v/>
      </c>
      <c r="E541" s="41" t="inlineStr">
        <is>
          <t>Closed</t>
        </is>
      </c>
      <c r="F541" s="102" t="inlineStr">
        <is>
          <t>Marshall &amp; Henry</t>
        </is>
      </c>
      <c r="G541" s="32" t="n">
        <v>45949</v>
      </c>
    </row>
    <row r="542">
      <c r="A542" t="inlineStr">
        <is>
          <t>ITR-541</t>
        </is>
      </c>
      <c r="B542" t="inlineStr">
        <is>
          <t>75 Apartment</t>
        </is>
      </c>
      <c r="C542" t="inlineStr">
        <is>
          <t>Civil</t>
        </is>
      </c>
      <c r="D542" s="38">
        <f>[1]Sheet1!$C$341785</f>
        <v/>
      </c>
      <c r="E542" s="41" t="inlineStr">
        <is>
          <t>Closed</t>
        </is>
      </c>
      <c r="F542" s="102" t="inlineStr">
        <is>
          <t>Marshall &amp; Henry</t>
        </is>
      </c>
      <c r="G542" s="32" t="n">
        <v>45949</v>
      </c>
    </row>
    <row r="543">
      <c r="A543" t="inlineStr">
        <is>
          <t>ITR-542</t>
        </is>
      </c>
      <c r="B543" t="inlineStr">
        <is>
          <t>75 Apartment</t>
        </is>
      </c>
      <c r="C543" t="inlineStr">
        <is>
          <t>Civil</t>
        </is>
      </c>
      <c r="D543" s="38">
        <f>[1]Sheet1!$C$341787</f>
        <v/>
      </c>
      <c r="E543" s="41" t="inlineStr">
        <is>
          <t>Closed</t>
        </is>
      </c>
      <c r="F543" s="102" t="inlineStr">
        <is>
          <t>Marshall &amp; Henry</t>
        </is>
      </c>
      <c r="G543" s="32" t="n">
        <v>45949</v>
      </c>
    </row>
    <row r="544">
      <c r="A544" t="inlineStr">
        <is>
          <t>ITR-543</t>
        </is>
      </c>
      <c r="B544" t="inlineStr">
        <is>
          <t>75 Apartment</t>
        </is>
      </c>
      <c r="C544" t="inlineStr">
        <is>
          <t>Civil</t>
        </is>
      </c>
      <c r="D544" s="38">
        <f>[1]Sheet1!$C$341791</f>
        <v/>
      </c>
      <c r="E544" s="41" t="inlineStr">
        <is>
          <t>Closed</t>
        </is>
      </c>
      <c r="F544" s="102" t="inlineStr">
        <is>
          <t>Marshall &amp; Henry</t>
        </is>
      </c>
      <c r="G544" s="32" t="n">
        <v>45949</v>
      </c>
    </row>
    <row r="545">
      <c r="A545" t="inlineStr">
        <is>
          <t>ITR-544</t>
        </is>
      </c>
      <c r="B545" t="inlineStr">
        <is>
          <t>75 Apartment</t>
        </is>
      </c>
      <c r="C545" t="inlineStr">
        <is>
          <t>Civil</t>
        </is>
      </c>
      <c r="D545" s="38">
        <f>[1]Sheet1!$C$341795</f>
        <v/>
      </c>
      <c r="E545" s="41" t="inlineStr">
        <is>
          <t>Closed</t>
        </is>
      </c>
      <c r="F545" s="102" t="inlineStr">
        <is>
          <t>Marshall &amp; Henry</t>
        </is>
      </c>
      <c r="G545" s="32" t="n">
        <v>45949</v>
      </c>
    </row>
    <row r="546">
      <c r="A546" t="inlineStr">
        <is>
          <t>ITR-545</t>
        </is>
      </c>
      <c r="B546" t="inlineStr">
        <is>
          <t>75 Apartment</t>
        </is>
      </c>
      <c r="C546" t="inlineStr">
        <is>
          <t>Civil</t>
        </is>
      </c>
      <c r="D546" s="38">
        <f>[1]Sheet1!$C$341992</f>
        <v/>
      </c>
      <c r="E546" s="41" t="inlineStr">
        <is>
          <t>Closed</t>
        </is>
      </c>
      <c r="F546" s="102" t="inlineStr">
        <is>
          <t>Marshall &amp; Henry</t>
        </is>
      </c>
      <c r="G546" s="32" t="n">
        <v>45949</v>
      </c>
    </row>
    <row r="547">
      <c r="A547" t="inlineStr">
        <is>
          <t>ITR-546</t>
        </is>
      </c>
      <c r="B547" t="inlineStr">
        <is>
          <t>75 Apartment</t>
        </is>
      </c>
      <c r="C547" t="inlineStr">
        <is>
          <t>Civil</t>
        </is>
      </c>
      <c r="D547" s="38">
        <f>[1]Sheet1!$C$341996</f>
        <v/>
      </c>
      <c r="E547" s="41" t="inlineStr">
        <is>
          <t>Closed</t>
        </is>
      </c>
      <c r="F547" s="102" t="inlineStr">
        <is>
          <t>Marshall &amp; Henry</t>
        </is>
      </c>
      <c r="G547" s="32" t="n">
        <v>45949</v>
      </c>
    </row>
    <row r="548">
      <c r="A548" t="inlineStr">
        <is>
          <t>ITR-547</t>
        </is>
      </c>
      <c r="B548" t="inlineStr">
        <is>
          <t>75 Apartment</t>
        </is>
      </c>
      <c r="C548" t="inlineStr">
        <is>
          <t>Civil</t>
        </is>
      </c>
      <c r="D548" s="38" t="inlineStr">
        <is>
          <t>N.D</t>
        </is>
      </c>
      <c r="E548" s="41" t="inlineStr">
        <is>
          <t>Closed</t>
        </is>
      </c>
      <c r="F548" s="102" t="inlineStr">
        <is>
          <t>Marshall &amp; Henry</t>
        </is>
      </c>
      <c r="G548" s="32" t="n">
        <v>45949</v>
      </c>
    </row>
    <row r="549">
      <c r="A549" t="inlineStr">
        <is>
          <t>ITR-548</t>
        </is>
      </c>
      <c r="B549" t="inlineStr">
        <is>
          <t>75 Apartment</t>
        </is>
      </c>
      <c r="C549" t="inlineStr">
        <is>
          <t>Civil</t>
        </is>
      </c>
      <c r="D549" s="38" t="inlineStr">
        <is>
          <t>N.D</t>
        </is>
      </c>
      <c r="E549" s="41" t="inlineStr">
        <is>
          <t>Closed</t>
        </is>
      </c>
      <c r="F549" s="102" t="inlineStr">
        <is>
          <t>Marshall &amp; Henry</t>
        </is>
      </c>
      <c r="G549" s="32" t="n">
        <v>45949</v>
      </c>
    </row>
    <row r="550">
      <c r="A550" t="inlineStr">
        <is>
          <t>ITR-549</t>
        </is>
      </c>
      <c r="B550" t="inlineStr">
        <is>
          <t>75 Apartment</t>
        </is>
      </c>
      <c r="C550" t="inlineStr">
        <is>
          <t>Civil</t>
        </is>
      </c>
      <c r="D550" s="38">
        <f>[1]Sheet1!$C$342009</f>
        <v/>
      </c>
      <c r="E550" s="41" t="inlineStr">
        <is>
          <t>Closed</t>
        </is>
      </c>
      <c r="F550" s="102" t="inlineStr">
        <is>
          <t>Marshall &amp; Henry</t>
        </is>
      </c>
      <c r="G550" s="32" t="n">
        <v>45949</v>
      </c>
    </row>
    <row r="551">
      <c r="A551" t="inlineStr">
        <is>
          <t>ITR-550</t>
        </is>
      </c>
      <c r="B551" t="inlineStr">
        <is>
          <t>75 Apartment</t>
        </is>
      </c>
      <c r="C551" t="inlineStr">
        <is>
          <t>Civil</t>
        </is>
      </c>
      <c r="D551" s="38" t="inlineStr">
        <is>
          <t>N.D</t>
        </is>
      </c>
      <c r="E551" s="41" t="inlineStr">
        <is>
          <t>Closed</t>
        </is>
      </c>
      <c r="F551" s="102" t="inlineStr">
        <is>
          <t>Marshall &amp; Henry</t>
        </is>
      </c>
      <c r="G551" s="32" t="n">
        <v>45949</v>
      </c>
    </row>
    <row r="552">
      <c r="A552" t="inlineStr">
        <is>
          <t>ITR-551</t>
        </is>
      </c>
      <c r="B552" t="inlineStr">
        <is>
          <t>75 Apartment</t>
        </is>
      </c>
      <c r="C552" t="inlineStr">
        <is>
          <t>Civil</t>
        </is>
      </c>
      <c r="D552" s="38" t="inlineStr">
        <is>
          <t>N.D</t>
        </is>
      </c>
      <c r="E552" s="41" t="inlineStr">
        <is>
          <t>Closed</t>
        </is>
      </c>
      <c r="F552" s="102" t="inlineStr">
        <is>
          <t>Marshall &amp; Henry</t>
        </is>
      </c>
      <c r="G552" s="32" t="n">
        <v>45949</v>
      </c>
    </row>
    <row r="553">
      <c r="A553" t="inlineStr">
        <is>
          <t>ITR-552</t>
        </is>
      </c>
      <c r="B553" t="inlineStr">
        <is>
          <t>75 Apartment</t>
        </is>
      </c>
      <c r="C553" t="inlineStr">
        <is>
          <t>Civil</t>
        </is>
      </c>
      <c r="D553" s="38">
        <f>[1]Sheet1!$C$342019</f>
        <v/>
      </c>
      <c r="E553" s="41" t="inlineStr">
        <is>
          <t>Closed</t>
        </is>
      </c>
      <c r="F553" s="102" t="inlineStr">
        <is>
          <t>Marshall &amp; Henry</t>
        </is>
      </c>
      <c r="G553" s="32" t="n">
        <v>45949</v>
      </c>
    </row>
    <row r="554">
      <c r="A554" t="inlineStr">
        <is>
          <t>ITR-553</t>
        </is>
      </c>
      <c r="B554" t="inlineStr">
        <is>
          <t>75 Apartment</t>
        </is>
      </c>
      <c r="C554" t="inlineStr">
        <is>
          <t>Civil</t>
        </is>
      </c>
      <c r="D554" s="38">
        <f>[1]Sheet1!$C$356228</f>
        <v/>
      </c>
      <c r="E554" s="41" t="inlineStr">
        <is>
          <t>Closed</t>
        </is>
      </c>
      <c r="F554" s="102" t="inlineStr">
        <is>
          <t>Marshall &amp; Henry</t>
        </is>
      </c>
      <c r="G554" s="32" t="n">
        <v>45949</v>
      </c>
    </row>
    <row r="555">
      <c r="A555" t="inlineStr">
        <is>
          <t>ITR-554</t>
        </is>
      </c>
      <c r="B555" t="inlineStr">
        <is>
          <t>75 Apartment</t>
        </is>
      </c>
      <c r="C555" t="inlineStr">
        <is>
          <t>Civil</t>
        </is>
      </c>
      <c r="D555" s="38">
        <f>[1]Sheet1!$C$356253</f>
        <v/>
      </c>
      <c r="E555" s="41" t="inlineStr">
        <is>
          <t>Closed</t>
        </is>
      </c>
      <c r="F555" s="102" t="inlineStr">
        <is>
          <t>Marshall &amp; Henry</t>
        </is>
      </c>
      <c r="G555" s="32" t="n">
        <v>45949</v>
      </c>
    </row>
    <row r="556">
      <c r="A556" t="inlineStr">
        <is>
          <t>ITR-555</t>
        </is>
      </c>
      <c r="B556" t="inlineStr">
        <is>
          <t>75 Apartment</t>
        </is>
      </c>
      <c r="C556" t="inlineStr">
        <is>
          <t>Civil</t>
        </is>
      </c>
      <c r="D556" s="38">
        <f>[1]Sheet1!$C$356276</f>
        <v/>
      </c>
      <c r="E556" s="41" t="inlineStr">
        <is>
          <t>Closed</t>
        </is>
      </c>
      <c r="F556" s="102" t="inlineStr">
        <is>
          <t>Marshall &amp; Henry</t>
        </is>
      </c>
      <c r="G556" s="32" t="n">
        <v>45949</v>
      </c>
    </row>
    <row r="557">
      <c r="A557" t="inlineStr">
        <is>
          <t>ITR-556</t>
        </is>
      </c>
      <c r="B557" t="inlineStr">
        <is>
          <t>75 Apartment</t>
        </is>
      </c>
      <c r="C557" t="inlineStr">
        <is>
          <t>Civil</t>
        </is>
      </c>
      <c r="D557" s="38">
        <f>[1]Sheet1!$C$356300</f>
        <v/>
      </c>
      <c r="E557" s="41" t="inlineStr">
        <is>
          <t>Closed</t>
        </is>
      </c>
      <c r="F557" s="102" t="inlineStr">
        <is>
          <t>Marshall &amp; Henry</t>
        </is>
      </c>
      <c r="G557" s="32" t="n">
        <v>45949</v>
      </c>
    </row>
    <row r="558">
      <c r="A558" t="inlineStr">
        <is>
          <t>ITR-557</t>
        </is>
      </c>
      <c r="B558" t="inlineStr">
        <is>
          <t>75 Apartment</t>
        </is>
      </c>
      <c r="C558" t="inlineStr">
        <is>
          <t>Civil</t>
        </is>
      </c>
      <c r="D558" s="38" t="inlineStr">
        <is>
          <t>N.D</t>
        </is>
      </c>
      <c r="E558" s="41" t="inlineStr">
        <is>
          <t>Closed</t>
        </is>
      </c>
      <c r="F558" s="102" t="inlineStr">
        <is>
          <t>Marshall &amp; Henry</t>
        </is>
      </c>
      <c r="G558" s="32" t="n">
        <v>45949</v>
      </c>
    </row>
    <row r="559">
      <c r="A559" t="inlineStr">
        <is>
          <t>ITR-558</t>
        </is>
      </c>
      <c r="B559" t="inlineStr">
        <is>
          <t>75 Apartment</t>
        </is>
      </c>
      <c r="C559" t="inlineStr">
        <is>
          <t>Civil</t>
        </is>
      </c>
      <c r="D559" s="38" t="inlineStr">
        <is>
          <t>N.D</t>
        </is>
      </c>
      <c r="E559" s="41" t="inlineStr">
        <is>
          <t>Closed</t>
        </is>
      </c>
      <c r="F559" s="102" t="inlineStr">
        <is>
          <t>Marshall &amp; Henry</t>
        </is>
      </c>
      <c r="G559" s="32" t="n">
        <v>45949</v>
      </c>
    </row>
    <row r="560">
      <c r="A560" t="inlineStr">
        <is>
          <t>ITR-559</t>
        </is>
      </c>
      <c r="B560" t="inlineStr">
        <is>
          <t>75 Apartment</t>
        </is>
      </c>
      <c r="C560" t="inlineStr">
        <is>
          <t>Civil</t>
        </is>
      </c>
      <c r="D560" s="38">
        <f>[1]Sheet1!$C$356326</f>
        <v/>
      </c>
      <c r="E560" s="41" t="inlineStr">
        <is>
          <t>Closed</t>
        </is>
      </c>
      <c r="F560" s="102" t="inlineStr">
        <is>
          <t>Marshall &amp; Henry</t>
        </is>
      </c>
      <c r="G560" s="32" t="n">
        <v>45949</v>
      </c>
    </row>
    <row r="561">
      <c r="A561" t="inlineStr">
        <is>
          <t>ITR-560</t>
        </is>
      </c>
      <c r="B561" t="inlineStr">
        <is>
          <t>75 Apartment</t>
        </is>
      </c>
      <c r="C561" t="inlineStr">
        <is>
          <t>Civil</t>
        </is>
      </c>
      <c r="D561" s="38">
        <f>[1]Sheet1!$C$356349</f>
        <v/>
      </c>
      <c r="E561" s="41" t="inlineStr">
        <is>
          <t>Closed</t>
        </is>
      </c>
      <c r="F561" s="102" t="inlineStr">
        <is>
          <t>Marshall &amp; Henry</t>
        </is>
      </c>
      <c r="G561" s="32" t="n">
        <v>45949</v>
      </c>
    </row>
    <row r="562">
      <c r="A562" t="inlineStr">
        <is>
          <t>ITR-561</t>
        </is>
      </c>
      <c r="B562" t="inlineStr">
        <is>
          <t>75 Apartment</t>
        </is>
      </c>
      <c r="C562" t="inlineStr">
        <is>
          <t>Civil</t>
        </is>
      </c>
      <c r="D562" s="38" t="inlineStr">
        <is>
          <t>N.D</t>
        </is>
      </c>
      <c r="E562" s="41" t="inlineStr">
        <is>
          <t>Closed</t>
        </is>
      </c>
      <c r="F562" s="102" t="inlineStr">
        <is>
          <t>Marshall &amp; Henry</t>
        </is>
      </c>
      <c r="G562" s="32" t="n">
        <v>45949</v>
      </c>
    </row>
    <row r="563">
      <c r="A563" t="inlineStr">
        <is>
          <t>ITR-562</t>
        </is>
      </c>
      <c r="B563" t="inlineStr">
        <is>
          <t>75 Apartment</t>
        </is>
      </c>
      <c r="C563" t="inlineStr">
        <is>
          <t>Civil</t>
        </is>
      </c>
      <c r="D563" s="38" t="inlineStr">
        <is>
          <t>N.D</t>
        </is>
      </c>
      <c r="E563" s="41" t="inlineStr">
        <is>
          <t>Closed</t>
        </is>
      </c>
      <c r="F563" s="102" t="inlineStr">
        <is>
          <t>Marshall &amp; Henry</t>
        </is>
      </c>
      <c r="G563" s="32" t="n">
        <v>45949</v>
      </c>
    </row>
    <row r="564">
      <c r="A564" t="inlineStr">
        <is>
          <t>ITR-563</t>
        </is>
      </c>
      <c r="B564" t="inlineStr">
        <is>
          <t>75 Apartment</t>
        </is>
      </c>
      <c r="C564" t="inlineStr">
        <is>
          <t>Civil</t>
        </is>
      </c>
      <c r="D564" s="38" t="inlineStr">
        <is>
          <t>N.D</t>
        </is>
      </c>
      <c r="E564" s="41" t="inlineStr">
        <is>
          <t>Closed</t>
        </is>
      </c>
      <c r="F564" s="102" t="inlineStr">
        <is>
          <t>Marshall &amp; Henry</t>
        </is>
      </c>
      <c r="G564" s="32" t="n">
        <v>45949</v>
      </c>
    </row>
    <row r="565">
      <c r="A565" t="inlineStr">
        <is>
          <t>ITR-564</t>
        </is>
      </c>
      <c r="B565" t="inlineStr">
        <is>
          <t>75 Apartment</t>
        </is>
      </c>
      <c r="C565" t="inlineStr">
        <is>
          <t>Civil</t>
        </is>
      </c>
      <c r="D565" s="38" t="inlineStr">
        <is>
          <t>N.D</t>
        </is>
      </c>
      <c r="E565" s="41" t="inlineStr">
        <is>
          <t>Closed</t>
        </is>
      </c>
      <c r="F565" s="102" t="inlineStr">
        <is>
          <t>Marshall &amp; Henry</t>
        </is>
      </c>
      <c r="G565" s="32" t="n">
        <v>45949</v>
      </c>
    </row>
    <row r="566">
      <c r="A566" t="inlineStr">
        <is>
          <t>ITR-565</t>
        </is>
      </c>
      <c r="B566" t="inlineStr">
        <is>
          <t>75 Apartment</t>
        </is>
      </c>
      <c r="C566" t="inlineStr">
        <is>
          <t>Civil</t>
        </is>
      </c>
      <c r="D566" s="38" t="inlineStr">
        <is>
          <t>N.D</t>
        </is>
      </c>
      <c r="E566" s="41" t="inlineStr">
        <is>
          <t>Closed</t>
        </is>
      </c>
      <c r="F566" s="102" t="inlineStr">
        <is>
          <t>Marshall &amp; Henry</t>
        </is>
      </c>
      <c r="G566" s="32" t="n">
        <v>45949</v>
      </c>
    </row>
    <row r="567">
      <c r="A567" t="inlineStr">
        <is>
          <t>ITR-566</t>
        </is>
      </c>
      <c r="B567" t="inlineStr">
        <is>
          <t>75 Apartment</t>
        </is>
      </c>
      <c r="C567" t="inlineStr">
        <is>
          <t>Civil</t>
        </is>
      </c>
      <c r="D567" s="38" t="inlineStr">
        <is>
          <t>N.D</t>
        </is>
      </c>
      <c r="E567" s="41" t="inlineStr">
        <is>
          <t>Closed</t>
        </is>
      </c>
      <c r="F567" s="102" t="inlineStr">
        <is>
          <t>Marshall &amp; Henry</t>
        </is>
      </c>
      <c r="G567" s="32" t="n">
        <v>45949</v>
      </c>
    </row>
    <row r="568">
      <c r="A568" t="inlineStr">
        <is>
          <t>ITR-567</t>
        </is>
      </c>
      <c r="B568" t="inlineStr">
        <is>
          <t>75 Apartment</t>
        </is>
      </c>
      <c r="C568" t="inlineStr">
        <is>
          <t>Civil</t>
        </is>
      </c>
      <c r="D568" s="38" t="inlineStr">
        <is>
          <t>N.D</t>
        </is>
      </c>
      <c r="E568" s="41" t="inlineStr">
        <is>
          <t>Closed</t>
        </is>
      </c>
      <c r="F568" s="102" t="inlineStr">
        <is>
          <t>Marshall &amp; Henry</t>
        </is>
      </c>
      <c r="G568" s="32" t="n">
        <v>45949</v>
      </c>
    </row>
    <row r="569">
      <c r="A569" t="inlineStr">
        <is>
          <t>ITR-568</t>
        </is>
      </c>
      <c r="B569" t="inlineStr">
        <is>
          <t>75 Apartment</t>
        </is>
      </c>
      <c r="C569" t="inlineStr">
        <is>
          <t>Civil</t>
        </is>
      </c>
      <c r="D569" s="38" t="inlineStr">
        <is>
          <t>N.D</t>
        </is>
      </c>
      <c r="E569" s="41" t="inlineStr">
        <is>
          <t>Closed</t>
        </is>
      </c>
      <c r="F569" s="102" t="inlineStr">
        <is>
          <t>Marshall &amp; Henry</t>
        </is>
      </c>
      <c r="G569" s="32" t="n">
        <v>45949</v>
      </c>
    </row>
    <row r="570">
      <c r="A570" t="inlineStr">
        <is>
          <t>ITR-569</t>
        </is>
      </c>
      <c r="B570" t="inlineStr">
        <is>
          <t>75 Apartment</t>
        </is>
      </c>
      <c r="C570" t="inlineStr">
        <is>
          <t>Civil</t>
        </is>
      </c>
      <c r="D570" s="38" t="inlineStr">
        <is>
          <t>N.D</t>
        </is>
      </c>
      <c r="E570" s="41" t="inlineStr">
        <is>
          <t>Closed</t>
        </is>
      </c>
      <c r="F570" s="102" t="inlineStr">
        <is>
          <t>Marshall &amp; Henry</t>
        </is>
      </c>
      <c r="G570" s="32" t="n">
        <v>45949</v>
      </c>
    </row>
    <row r="571">
      <c r="A571" t="inlineStr">
        <is>
          <t>ITR-570</t>
        </is>
      </c>
      <c r="B571" t="inlineStr">
        <is>
          <t>75 Apartment</t>
        </is>
      </c>
      <c r="C571" t="inlineStr">
        <is>
          <t>Civil</t>
        </is>
      </c>
      <c r="D571" s="38" t="inlineStr">
        <is>
          <t>N.D</t>
        </is>
      </c>
      <c r="E571" s="41" t="inlineStr">
        <is>
          <t>Closed</t>
        </is>
      </c>
      <c r="F571" s="102" t="inlineStr">
        <is>
          <t>Marshall &amp; Henry</t>
        </is>
      </c>
      <c r="G571" s="32" t="n">
        <v>45949</v>
      </c>
    </row>
    <row r="572">
      <c r="A572" t="inlineStr">
        <is>
          <t>ITR-571</t>
        </is>
      </c>
      <c r="B572" t="inlineStr">
        <is>
          <t>75 Apartment</t>
        </is>
      </c>
      <c r="C572" t="inlineStr">
        <is>
          <t>Civil</t>
        </is>
      </c>
      <c r="D572" s="38" t="inlineStr">
        <is>
          <t>N.D</t>
        </is>
      </c>
      <c r="E572" s="41" t="inlineStr">
        <is>
          <t>Closed</t>
        </is>
      </c>
      <c r="F572" s="102" t="inlineStr">
        <is>
          <t>Marshall &amp; Henry</t>
        </is>
      </c>
      <c r="G572" s="32" t="n">
        <v>45949</v>
      </c>
    </row>
    <row r="573">
      <c r="A573" t="inlineStr">
        <is>
          <t>ITR-572</t>
        </is>
      </c>
      <c r="B573" t="inlineStr">
        <is>
          <t>75 Apartment</t>
        </is>
      </c>
      <c r="C573" t="inlineStr">
        <is>
          <t>Civil</t>
        </is>
      </c>
      <c r="D573" s="38" t="inlineStr">
        <is>
          <t>N.D</t>
        </is>
      </c>
      <c r="E573" s="41" t="inlineStr">
        <is>
          <t>Closed</t>
        </is>
      </c>
      <c r="F573" s="102" t="inlineStr">
        <is>
          <t>Marshall &amp; Henry</t>
        </is>
      </c>
      <c r="G573" s="32" t="n">
        <v>45949</v>
      </c>
    </row>
    <row r="574">
      <c r="A574" t="inlineStr">
        <is>
          <t>ITR-573</t>
        </is>
      </c>
      <c r="B574" t="inlineStr">
        <is>
          <t>75 Apartment</t>
        </is>
      </c>
      <c r="C574" t="inlineStr">
        <is>
          <t>Civil</t>
        </is>
      </c>
      <c r="D574" s="38" t="inlineStr">
        <is>
          <t>N.D</t>
        </is>
      </c>
      <c r="E574" s="41" t="inlineStr">
        <is>
          <t>Closed</t>
        </is>
      </c>
      <c r="F574" s="102" t="inlineStr">
        <is>
          <t>Marshall &amp; Henry</t>
        </is>
      </c>
      <c r="G574" s="32" t="n">
        <v>45949</v>
      </c>
    </row>
    <row r="575">
      <c r="A575" t="inlineStr">
        <is>
          <t>ITR-574</t>
        </is>
      </c>
      <c r="B575" t="inlineStr">
        <is>
          <t>75 Apartment</t>
        </is>
      </c>
      <c r="C575" t="inlineStr">
        <is>
          <t>Civil</t>
        </is>
      </c>
      <c r="D575" s="38" t="inlineStr">
        <is>
          <t>N.D</t>
        </is>
      </c>
      <c r="E575" s="41" t="inlineStr">
        <is>
          <t>Closed</t>
        </is>
      </c>
      <c r="F575" s="102" t="inlineStr">
        <is>
          <t>Marshall &amp; Henry</t>
        </is>
      </c>
      <c r="G575" s="32" t="n">
        <v>45949</v>
      </c>
    </row>
    <row r="576">
      <c r="A576" t="inlineStr">
        <is>
          <t>ITR-575</t>
        </is>
      </c>
      <c r="B576" t="inlineStr">
        <is>
          <t>75 Apartment</t>
        </is>
      </c>
      <c r="C576" t="inlineStr">
        <is>
          <t>Civil</t>
        </is>
      </c>
      <c r="D576" s="38" t="inlineStr">
        <is>
          <t>N.D</t>
        </is>
      </c>
      <c r="E576" s="41" t="inlineStr">
        <is>
          <t>Closed</t>
        </is>
      </c>
      <c r="F576" s="102" t="inlineStr">
        <is>
          <t>Marshall &amp; Henry</t>
        </is>
      </c>
      <c r="G576" s="32" t="n">
        <v>45949</v>
      </c>
    </row>
    <row r="577">
      <c r="A577" t="inlineStr">
        <is>
          <t>ITR-576</t>
        </is>
      </c>
      <c r="B577" t="inlineStr">
        <is>
          <t>75 Apartment</t>
        </is>
      </c>
      <c r="C577" t="inlineStr">
        <is>
          <t>Civil</t>
        </is>
      </c>
      <c r="D577" s="38" t="inlineStr">
        <is>
          <t>N.D</t>
        </is>
      </c>
      <c r="E577" s="41" t="inlineStr">
        <is>
          <t>Closed</t>
        </is>
      </c>
      <c r="F577" s="102" t="inlineStr">
        <is>
          <t>Marshall &amp; Henry</t>
        </is>
      </c>
      <c r="G577" s="32" t="n">
        <v>45949</v>
      </c>
    </row>
    <row r="578">
      <c r="A578" t="inlineStr">
        <is>
          <t>ITR-577</t>
        </is>
      </c>
      <c r="B578" t="inlineStr">
        <is>
          <t>75 Apartment</t>
        </is>
      </c>
      <c r="C578" t="inlineStr">
        <is>
          <t>Civil</t>
        </is>
      </c>
      <c r="D578" s="38" t="inlineStr">
        <is>
          <t>N.D</t>
        </is>
      </c>
      <c r="E578" s="41" t="inlineStr">
        <is>
          <t>Closed</t>
        </is>
      </c>
      <c r="F578" s="102" t="inlineStr">
        <is>
          <t>Marshall &amp; Henry</t>
        </is>
      </c>
      <c r="G578" s="32" t="n">
        <v>45949</v>
      </c>
    </row>
    <row r="579">
      <c r="A579" t="inlineStr">
        <is>
          <t>ITR-578</t>
        </is>
      </c>
      <c r="B579" t="inlineStr">
        <is>
          <t>75 Apartment</t>
        </is>
      </c>
      <c r="C579" t="inlineStr">
        <is>
          <t>Civil</t>
        </is>
      </c>
      <c r="D579" s="38" t="inlineStr">
        <is>
          <t>N.D</t>
        </is>
      </c>
      <c r="E579" s="41" t="inlineStr">
        <is>
          <t>Closed</t>
        </is>
      </c>
      <c r="F579" s="102" t="inlineStr">
        <is>
          <t>Marshall &amp; Henry</t>
        </is>
      </c>
      <c r="G579" s="32" t="n">
        <v>45949</v>
      </c>
    </row>
    <row r="580">
      <c r="A580" t="inlineStr">
        <is>
          <t>ITR-579</t>
        </is>
      </c>
      <c r="B580" t="inlineStr">
        <is>
          <t>75 Apartment</t>
        </is>
      </c>
      <c r="C580" t="inlineStr">
        <is>
          <t>Civil</t>
        </is>
      </c>
      <c r="D580" s="38" t="inlineStr">
        <is>
          <t>N.D</t>
        </is>
      </c>
      <c r="E580" s="41" t="inlineStr">
        <is>
          <t>Closed</t>
        </is>
      </c>
      <c r="F580" s="102" t="inlineStr">
        <is>
          <t>Marshall &amp; Henry</t>
        </is>
      </c>
      <c r="G580" s="32" t="n">
        <v>45949</v>
      </c>
    </row>
    <row r="581">
      <c r="A581" t="inlineStr">
        <is>
          <t>ITR-580</t>
        </is>
      </c>
      <c r="B581" t="inlineStr">
        <is>
          <t>75 Apartment</t>
        </is>
      </c>
      <c r="C581" t="inlineStr">
        <is>
          <t>Civil</t>
        </is>
      </c>
      <c r="D581" s="38" t="inlineStr">
        <is>
          <t>N.D</t>
        </is>
      </c>
      <c r="E581" s="41" t="inlineStr">
        <is>
          <t>Closed</t>
        </is>
      </c>
      <c r="F581" s="102" t="inlineStr">
        <is>
          <t>Marshall &amp; Henry</t>
        </is>
      </c>
      <c r="G581" s="32" t="n">
        <v>45949</v>
      </c>
    </row>
    <row r="582">
      <c r="A582" t="inlineStr">
        <is>
          <t>ITR-581</t>
        </is>
      </c>
      <c r="B582" t="inlineStr">
        <is>
          <t>75 Apartment</t>
        </is>
      </c>
      <c r="C582" t="inlineStr">
        <is>
          <t>Civil</t>
        </is>
      </c>
      <c r="D582" s="38" t="inlineStr">
        <is>
          <t>N.D</t>
        </is>
      </c>
      <c r="E582" s="41" t="inlineStr">
        <is>
          <t>Closed</t>
        </is>
      </c>
      <c r="F582" s="102" t="inlineStr">
        <is>
          <t>Marshall &amp; Henry</t>
        </is>
      </c>
      <c r="G582" s="32" t="n">
        <v>45949</v>
      </c>
    </row>
    <row r="583">
      <c r="A583" t="inlineStr">
        <is>
          <t>ITR-582</t>
        </is>
      </c>
      <c r="B583" t="inlineStr">
        <is>
          <t>75 Apartment</t>
        </is>
      </c>
      <c r="C583" t="inlineStr">
        <is>
          <t>Civil</t>
        </is>
      </c>
      <c r="D583" s="38">
        <f>[1]Sheet1!$C$356508</f>
        <v/>
      </c>
      <c r="E583" s="41" t="inlineStr">
        <is>
          <t>Closed</t>
        </is>
      </c>
      <c r="F583" s="102" t="inlineStr">
        <is>
          <t>Marshall &amp; Henry</t>
        </is>
      </c>
      <c r="G583" s="32" t="n">
        <v>45949</v>
      </c>
    </row>
    <row r="584">
      <c r="A584" t="inlineStr">
        <is>
          <t>ITR-583</t>
        </is>
      </c>
      <c r="B584" t="inlineStr">
        <is>
          <t>75 Apartment</t>
        </is>
      </c>
      <c r="C584" t="inlineStr">
        <is>
          <t>Civil</t>
        </is>
      </c>
      <c r="D584" s="38">
        <f>[1]Sheet1!$C$356534</f>
        <v/>
      </c>
      <c r="E584" s="41" t="inlineStr">
        <is>
          <t>Closed</t>
        </is>
      </c>
      <c r="F584" s="102" t="inlineStr">
        <is>
          <t>Marshall &amp; Henry</t>
        </is>
      </c>
      <c r="G584" s="32" t="n">
        <v>45949</v>
      </c>
    </row>
    <row r="585">
      <c r="A585" t="inlineStr">
        <is>
          <t>ITR-584</t>
        </is>
      </c>
      <c r="B585" t="inlineStr">
        <is>
          <t>75 Apartment</t>
        </is>
      </c>
      <c r="C585" t="inlineStr">
        <is>
          <t>Civil</t>
        </is>
      </c>
      <c r="D585" s="38">
        <f>[1]Sheet1!$C$356557</f>
        <v/>
      </c>
      <c r="E585" s="41" t="inlineStr">
        <is>
          <t>Closed</t>
        </is>
      </c>
      <c r="F585" s="102" t="inlineStr">
        <is>
          <t>Marshall &amp; Henry</t>
        </is>
      </c>
      <c r="G585" s="32" t="n">
        <v>45949</v>
      </c>
    </row>
    <row r="586">
      <c r="A586" t="inlineStr">
        <is>
          <t>ITR-585</t>
        </is>
      </c>
      <c r="B586" t="inlineStr">
        <is>
          <t>75 Apartment</t>
        </is>
      </c>
      <c r="C586" t="inlineStr">
        <is>
          <t>Civil</t>
        </is>
      </c>
      <c r="D586" s="38">
        <f>[1]Sheet1!$C$356581</f>
        <v/>
      </c>
      <c r="E586" s="41" t="inlineStr">
        <is>
          <t>Closed</t>
        </is>
      </c>
      <c r="F586" s="102" t="inlineStr">
        <is>
          <t>Marshall &amp; Henry</t>
        </is>
      </c>
      <c r="G586" s="32" t="n">
        <v>45949</v>
      </c>
    </row>
    <row r="587">
      <c r="A587" t="inlineStr">
        <is>
          <t>ITR-586</t>
        </is>
      </c>
      <c r="B587" t="inlineStr">
        <is>
          <t>75 Apartment</t>
        </is>
      </c>
      <c r="C587" t="inlineStr">
        <is>
          <t>Civil</t>
        </is>
      </c>
      <c r="D587" s="38" t="inlineStr">
        <is>
          <t>N.D</t>
        </is>
      </c>
      <c r="E587" s="41" t="inlineStr">
        <is>
          <t>Closed</t>
        </is>
      </c>
      <c r="F587" s="102" t="inlineStr">
        <is>
          <t>Marshall &amp; Henry</t>
        </is>
      </c>
      <c r="G587" s="32" t="n">
        <v>45949</v>
      </c>
    </row>
    <row r="588">
      <c r="A588" t="inlineStr">
        <is>
          <t>ITR-587</t>
        </is>
      </c>
      <c r="B588" t="inlineStr">
        <is>
          <t>75 Apartment</t>
        </is>
      </c>
      <c r="C588" t="inlineStr">
        <is>
          <t>Civil</t>
        </is>
      </c>
      <c r="D588" s="38" t="inlineStr">
        <is>
          <t>N.D</t>
        </is>
      </c>
      <c r="E588" s="41" t="inlineStr">
        <is>
          <t>Closed</t>
        </is>
      </c>
      <c r="F588" s="102" t="inlineStr">
        <is>
          <t>Marshall &amp; Henry</t>
        </is>
      </c>
      <c r="G588" s="32" t="n">
        <v>45949</v>
      </c>
    </row>
    <row r="589">
      <c r="A589" t="inlineStr">
        <is>
          <t>ITR-588</t>
        </is>
      </c>
      <c r="B589" t="inlineStr">
        <is>
          <t>75 Apartment</t>
        </is>
      </c>
      <c r="C589" t="inlineStr">
        <is>
          <t>Civil</t>
        </is>
      </c>
      <c r="D589" s="38">
        <f>[1]Sheet1!$C$356607</f>
        <v/>
      </c>
      <c r="E589" s="41" t="inlineStr">
        <is>
          <t>Closed</t>
        </is>
      </c>
      <c r="F589" s="102" t="inlineStr">
        <is>
          <t>Marshall &amp; Henry</t>
        </is>
      </c>
      <c r="G589" s="32" t="n">
        <v>45949</v>
      </c>
    </row>
    <row r="590">
      <c r="A590" t="inlineStr">
        <is>
          <t>ITR-589</t>
        </is>
      </c>
      <c r="B590" t="inlineStr">
        <is>
          <t>75 Apartment</t>
        </is>
      </c>
      <c r="C590" t="inlineStr">
        <is>
          <t>Civil</t>
        </is>
      </c>
      <c r="D590" s="38">
        <f>[1]Sheet1!$C$356630</f>
        <v/>
      </c>
      <c r="E590" s="41" t="inlineStr">
        <is>
          <t>Closed</t>
        </is>
      </c>
      <c r="F590" s="102" t="inlineStr">
        <is>
          <t>Marshall &amp; Henry</t>
        </is>
      </c>
      <c r="G590" s="32" t="n">
        <v>45949</v>
      </c>
    </row>
    <row r="591">
      <c r="A591" t="inlineStr">
        <is>
          <t>ITR-590</t>
        </is>
      </c>
      <c r="B591" t="inlineStr">
        <is>
          <t>75 Apartment</t>
        </is>
      </c>
      <c r="C591" t="inlineStr">
        <is>
          <t>Civil</t>
        </is>
      </c>
      <c r="D591" s="38" t="inlineStr">
        <is>
          <t>N.D</t>
        </is>
      </c>
      <c r="E591" s="41" t="inlineStr">
        <is>
          <t>Closed</t>
        </is>
      </c>
      <c r="F591" s="102" t="inlineStr">
        <is>
          <t>Marshall &amp; Henry</t>
        </is>
      </c>
      <c r="G591" s="32" t="n">
        <v>45949</v>
      </c>
    </row>
    <row r="592">
      <c r="A592" t="inlineStr">
        <is>
          <t>ITR-591</t>
        </is>
      </c>
      <c r="B592" t="inlineStr">
        <is>
          <t>75 Apartment</t>
        </is>
      </c>
      <c r="C592" t="inlineStr">
        <is>
          <t>Civil</t>
        </is>
      </c>
      <c r="D592" s="38" t="inlineStr">
        <is>
          <t>N.D</t>
        </is>
      </c>
      <c r="E592" s="41" t="inlineStr">
        <is>
          <t>Closed</t>
        </is>
      </c>
      <c r="F592" s="102" t="inlineStr">
        <is>
          <t>Marshall &amp; Henry</t>
        </is>
      </c>
      <c r="G592" s="32" t="n">
        <v>45949</v>
      </c>
    </row>
    <row r="593">
      <c r="A593" t="inlineStr">
        <is>
          <t>ITR-592</t>
        </is>
      </c>
      <c r="B593" t="inlineStr">
        <is>
          <t>75 Apartment</t>
        </is>
      </c>
      <c r="C593" t="inlineStr">
        <is>
          <t>Civil</t>
        </is>
      </c>
      <c r="D593" s="38" t="inlineStr">
        <is>
          <t>N.D</t>
        </is>
      </c>
      <c r="E593" s="41" t="inlineStr">
        <is>
          <t>Closed</t>
        </is>
      </c>
      <c r="F593" s="102" t="inlineStr">
        <is>
          <t>Marshall &amp; Henry</t>
        </is>
      </c>
      <c r="G593" s="32" t="n">
        <v>45949</v>
      </c>
    </row>
    <row r="594">
      <c r="A594" t="inlineStr">
        <is>
          <t>ITR-593</t>
        </is>
      </c>
      <c r="B594" t="inlineStr">
        <is>
          <t>75 Apartment</t>
        </is>
      </c>
      <c r="C594" t="inlineStr">
        <is>
          <t>Civil</t>
        </is>
      </c>
      <c r="D594" s="38" t="inlineStr">
        <is>
          <t>N.D</t>
        </is>
      </c>
      <c r="E594" s="41" t="inlineStr">
        <is>
          <t>Closed</t>
        </is>
      </c>
      <c r="F594" s="102" t="inlineStr">
        <is>
          <t>Marshall &amp; Henry</t>
        </is>
      </c>
      <c r="G594" s="32" t="n">
        <v>45949</v>
      </c>
    </row>
    <row r="595">
      <c r="A595" t="inlineStr">
        <is>
          <t>ITR-594</t>
        </is>
      </c>
      <c r="B595" t="inlineStr">
        <is>
          <t>75 Apartment</t>
        </is>
      </c>
      <c r="C595" t="inlineStr">
        <is>
          <t>Civil</t>
        </is>
      </c>
      <c r="D595" s="38" t="inlineStr">
        <is>
          <t>N.D</t>
        </is>
      </c>
      <c r="E595" s="41" t="inlineStr">
        <is>
          <t>Closed</t>
        </is>
      </c>
      <c r="F595" s="102" t="inlineStr">
        <is>
          <t>Marshall &amp; Henry</t>
        </is>
      </c>
      <c r="G595" s="32" t="n">
        <v>45949</v>
      </c>
    </row>
    <row r="596">
      <c r="A596" t="inlineStr">
        <is>
          <t>ITR-595</t>
        </is>
      </c>
      <c r="B596" t="inlineStr">
        <is>
          <t>75 Apartment</t>
        </is>
      </c>
      <c r="C596" t="inlineStr">
        <is>
          <t>Civil</t>
        </is>
      </c>
      <c r="D596" s="38" t="inlineStr">
        <is>
          <t>N.D</t>
        </is>
      </c>
      <c r="E596" s="41" t="inlineStr">
        <is>
          <t>Closed</t>
        </is>
      </c>
      <c r="F596" s="102" t="inlineStr">
        <is>
          <t>Marshall &amp; Henry</t>
        </is>
      </c>
      <c r="G596" s="32" t="n">
        <v>45949</v>
      </c>
    </row>
    <row r="597">
      <c r="A597" t="inlineStr">
        <is>
          <t>ITR-596</t>
        </is>
      </c>
      <c r="B597" t="inlineStr">
        <is>
          <t>75 Apartment</t>
        </is>
      </c>
      <c r="C597" t="inlineStr">
        <is>
          <t>Civil</t>
        </is>
      </c>
      <c r="D597" s="38" t="inlineStr">
        <is>
          <t>N.D</t>
        </is>
      </c>
      <c r="E597" s="41" t="inlineStr">
        <is>
          <t>Closed</t>
        </is>
      </c>
      <c r="F597" s="102" t="inlineStr">
        <is>
          <t>Marshall &amp; Henry</t>
        </is>
      </c>
      <c r="G597" s="32" t="n">
        <v>45949</v>
      </c>
    </row>
    <row r="598">
      <c r="A598" t="inlineStr">
        <is>
          <t>ITR-597</t>
        </is>
      </c>
      <c r="B598" t="inlineStr">
        <is>
          <t>75 Apartment</t>
        </is>
      </c>
      <c r="C598" t="inlineStr">
        <is>
          <t>Civil</t>
        </is>
      </c>
      <c r="D598" s="38" t="inlineStr">
        <is>
          <t>N.D</t>
        </is>
      </c>
      <c r="E598" s="41" t="inlineStr">
        <is>
          <t>Closed</t>
        </is>
      </c>
      <c r="F598" s="102" t="inlineStr">
        <is>
          <t>Marshall &amp; Henry</t>
        </is>
      </c>
      <c r="G598" s="32" t="n">
        <v>45949</v>
      </c>
    </row>
    <row r="599">
      <c r="A599" t="inlineStr">
        <is>
          <t>ITR-598</t>
        </is>
      </c>
      <c r="B599" t="inlineStr">
        <is>
          <t>75 Apartment</t>
        </is>
      </c>
      <c r="C599" t="inlineStr">
        <is>
          <t>Civil</t>
        </is>
      </c>
      <c r="D599" s="38" t="inlineStr">
        <is>
          <t>N.D</t>
        </is>
      </c>
      <c r="E599" s="41" t="inlineStr">
        <is>
          <t>Closed</t>
        </is>
      </c>
      <c r="F599" s="102" t="inlineStr">
        <is>
          <t>Marshall &amp; Henry</t>
        </is>
      </c>
      <c r="G599" s="32" t="n">
        <v>45949</v>
      </c>
    </row>
    <row r="600">
      <c r="A600" t="inlineStr">
        <is>
          <t>ITR-599</t>
        </is>
      </c>
      <c r="B600" t="inlineStr">
        <is>
          <t>75 Apartment</t>
        </is>
      </c>
      <c r="C600" t="inlineStr">
        <is>
          <t>Civil</t>
        </is>
      </c>
      <c r="D600" s="38" t="inlineStr">
        <is>
          <t>N.D</t>
        </is>
      </c>
      <c r="E600" s="41" t="inlineStr">
        <is>
          <t>Closed</t>
        </is>
      </c>
      <c r="F600" s="102" t="inlineStr">
        <is>
          <t>Marshall &amp; Henry</t>
        </is>
      </c>
      <c r="G600" s="32" t="n">
        <v>45949</v>
      </c>
    </row>
    <row r="601">
      <c r="A601" t="inlineStr">
        <is>
          <t>ITR-600</t>
        </is>
      </c>
      <c r="B601" t="inlineStr">
        <is>
          <t>75 Apartment</t>
        </is>
      </c>
      <c r="C601" t="inlineStr">
        <is>
          <t>Civil</t>
        </is>
      </c>
      <c r="D601" s="38">
        <f>[1]Sheet1!$C$356685</f>
        <v/>
      </c>
      <c r="E601" s="41" t="inlineStr">
        <is>
          <t>Closed</t>
        </is>
      </c>
      <c r="F601" s="102" t="inlineStr">
        <is>
          <t>Marshall &amp; Henry</t>
        </is>
      </c>
      <c r="G601" s="32" t="n">
        <v>45949</v>
      </c>
    </row>
    <row r="602">
      <c r="A602" t="inlineStr">
        <is>
          <t>ITR-601</t>
        </is>
      </c>
      <c r="B602" t="inlineStr">
        <is>
          <t>75 Apartment</t>
        </is>
      </c>
      <c r="C602" t="inlineStr">
        <is>
          <t>Civil</t>
        </is>
      </c>
      <c r="D602" s="38">
        <f>[1]Sheet1!$C$356697</f>
        <v/>
      </c>
      <c r="E602" s="41" t="inlineStr">
        <is>
          <t>Closed</t>
        </is>
      </c>
      <c r="F602" s="102" t="inlineStr">
        <is>
          <t>Marshall &amp; Henry</t>
        </is>
      </c>
      <c r="G602" s="32" t="n">
        <v>45949</v>
      </c>
    </row>
    <row r="603">
      <c r="A603" t="inlineStr">
        <is>
          <t>ITR-602</t>
        </is>
      </c>
      <c r="B603" t="inlineStr">
        <is>
          <t>75 Apartment</t>
        </is>
      </c>
      <c r="C603" t="inlineStr">
        <is>
          <t>Civil</t>
        </is>
      </c>
      <c r="D603" s="38">
        <f>[1]Sheet1!$C$356734</f>
        <v/>
      </c>
      <c r="E603" s="41" t="inlineStr">
        <is>
          <t>Closed</t>
        </is>
      </c>
      <c r="F603" s="102" t="inlineStr">
        <is>
          <t>Marshall &amp; Henry</t>
        </is>
      </c>
      <c r="G603" s="32" t="n">
        <v>45949</v>
      </c>
    </row>
    <row r="604">
      <c r="A604" t="inlineStr">
        <is>
          <t>ITR-603</t>
        </is>
      </c>
      <c r="B604" t="inlineStr">
        <is>
          <t>75 Apartment</t>
        </is>
      </c>
      <c r="C604" t="inlineStr">
        <is>
          <t>Civil</t>
        </is>
      </c>
      <c r="D604" s="38">
        <f>[1]Sheet1!$C$356736</f>
        <v/>
      </c>
      <c r="E604" s="41" t="inlineStr">
        <is>
          <t>Closed</t>
        </is>
      </c>
      <c r="F604" s="102" t="inlineStr">
        <is>
          <t>Marshall &amp; Henry</t>
        </is>
      </c>
      <c r="G604" s="32" t="n">
        <v>45949</v>
      </c>
    </row>
    <row r="605">
      <c r="A605" t="inlineStr">
        <is>
          <t>ITR-604</t>
        </is>
      </c>
      <c r="B605" t="inlineStr">
        <is>
          <t>75 Apartment</t>
        </is>
      </c>
      <c r="C605" t="inlineStr">
        <is>
          <t>Civil</t>
        </is>
      </c>
      <c r="D605" s="38" t="inlineStr">
        <is>
          <t>N.D</t>
        </is>
      </c>
      <c r="E605" s="41" t="inlineStr">
        <is>
          <t>Closed</t>
        </is>
      </c>
      <c r="F605" s="102" t="inlineStr">
        <is>
          <t>Marshall &amp; Henry</t>
        </is>
      </c>
      <c r="G605" s="32" t="n">
        <v>45949</v>
      </c>
    </row>
    <row r="606">
      <c r="A606" t="inlineStr">
        <is>
          <t>ITR-605</t>
        </is>
      </c>
      <c r="B606" t="inlineStr">
        <is>
          <t>75 Apartment</t>
        </is>
      </c>
      <c r="C606" t="inlineStr">
        <is>
          <t>Civil</t>
        </is>
      </c>
      <c r="D606" s="38" t="inlineStr">
        <is>
          <t>N.D</t>
        </is>
      </c>
      <c r="E606" s="41" t="inlineStr">
        <is>
          <t>Closed</t>
        </is>
      </c>
      <c r="F606" s="102" t="inlineStr">
        <is>
          <t>Marshall &amp; Henry</t>
        </is>
      </c>
      <c r="G606" s="32" t="n">
        <v>45949</v>
      </c>
    </row>
    <row r="607">
      <c r="A607" t="inlineStr">
        <is>
          <t>ITR-606</t>
        </is>
      </c>
      <c r="B607" t="inlineStr">
        <is>
          <t>75 Apartment</t>
        </is>
      </c>
      <c r="C607" t="inlineStr">
        <is>
          <t>Civil</t>
        </is>
      </c>
      <c r="D607" s="38" t="inlineStr">
        <is>
          <t>N.D</t>
        </is>
      </c>
      <c r="E607" s="41" t="inlineStr">
        <is>
          <t>Closed</t>
        </is>
      </c>
      <c r="F607" s="102" t="inlineStr">
        <is>
          <t>Marshall &amp; Henry</t>
        </is>
      </c>
      <c r="G607" s="32" t="n">
        <v>45949</v>
      </c>
    </row>
    <row r="608">
      <c r="A608" t="inlineStr">
        <is>
          <t>ITR-607</t>
        </is>
      </c>
      <c r="B608" t="inlineStr">
        <is>
          <t>75 Apartment</t>
        </is>
      </c>
      <c r="C608" t="inlineStr">
        <is>
          <t>Civil</t>
        </is>
      </c>
      <c r="D608" s="38" t="inlineStr">
        <is>
          <t>N.D</t>
        </is>
      </c>
      <c r="E608" s="41" t="inlineStr">
        <is>
          <t>Closed</t>
        </is>
      </c>
      <c r="F608" s="102" t="inlineStr">
        <is>
          <t>Marshall &amp; Henry</t>
        </is>
      </c>
      <c r="G608" s="32" t="n">
        <v>45949</v>
      </c>
    </row>
    <row r="609">
      <c r="A609" t="inlineStr">
        <is>
          <t>ITR-608</t>
        </is>
      </c>
      <c r="B609" t="inlineStr">
        <is>
          <t>75 Apartment</t>
        </is>
      </c>
      <c r="C609" t="inlineStr">
        <is>
          <t>Civil</t>
        </is>
      </c>
      <c r="D609" s="38">
        <f>[1]Sheet1!$C$356815</f>
        <v/>
      </c>
      <c r="E609" s="41" t="inlineStr">
        <is>
          <t>Closed</t>
        </is>
      </c>
      <c r="F609" s="102" t="inlineStr">
        <is>
          <t>Marshall &amp; Henry</t>
        </is>
      </c>
      <c r="G609" s="32" t="n">
        <v>45949</v>
      </c>
    </row>
    <row r="610">
      <c r="A610" t="inlineStr">
        <is>
          <t>ITR-609</t>
        </is>
      </c>
      <c r="B610" t="inlineStr">
        <is>
          <t>75 Apartment</t>
        </is>
      </c>
      <c r="C610" t="inlineStr">
        <is>
          <t>Civil</t>
        </is>
      </c>
      <c r="D610" s="38" t="inlineStr">
        <is>
          <t>N.D</t>
        </is>
      </c>
      <c r="E610" s="41" t="inlineStr">
        <is>
          <t>Closed</t>
        </is>
      </c>
      <c r="F610" s="102" t="inlineStr">
        <is>
          <t>Marshall &amp; Henry</t>
        </is>
      </c>
      <c r="G610" s="32" t="n">
        <v>45949</v>
      </c>
    </row>
    <row r="611">
      <c r="A611" t="inlineStr">
        <is>
          <t>ITR-610</t>
        </is>
      </c>
      <c r="B611" t="inlineStr">
        <is>
          <t>75 Apartment</t>
        </is>
      </c>
      <c r="C611" t="inlineStr">
        <is>
          <t>Civil</t>
        </is>
      </c>
      <c r="D611" s="38" t="inlineStr">
        <is>
          <t>N.D</t>
        </is>
      </c>
      <c r="E611" s="41" t="inlineStr">
        <is>
          <t>Closed</t>
        </is>
      </c>
      <c r="F611" s="102" t="inlineStr">
        <is>
          <t>Marshall &amp; Henry</t>
        </is>
      </c>
      <c r="G611" s="32" t="n">
        <v>45949</v>
      </c>
    </row>
    <row r="612">
      <c r="A612" t="inlineStr">
        <is>
          <t>ITR-611</t>
        </is>
      </c>
      <c r="B612" t="inlineStr">
        <is>
          <t>75 Apartment</t>
        </is>
      </c>
      <c r="C612" t="inlineStr">
        <is>
          <t>Civil</t>
        </is>
      </c>
      <c r="D612" s="38" t="inlineStr">
        <is>
          <t>N.D</t>
        </is>
      </c>
      <c r="E612" s="41" t="inlineStr">
        <is>
          <t>Closed</t>
        </is>
      </c>
      <c r="F612" s="102" t="inlineStr">
        <is>
          <t>Marshall &amp; Henry</t>
        </is>
      </c>
      <c r="G612" s="32" t="n">
        <v>45949</v>
      </c>
    </row>
    <row r="613">
      <c r="A613" t="inlineStr">
        <is>
          <t>ITR-612</t>
        </is>
      </c>
      <c r="B613" t="inlineStr">
        <is>
          <t>75 Apartment</t>
        </is>
      </c>
      <c r="C613" t="inlineStr">
        <is>
          <t>Civil</t>
        </is>
      </c>
      <c r="D613" s="38" t="inlineStr">
        <is>
          <t>N.D</t>
        </is>
      </c>
      <c r="E613" s="41" t="inlineStr">
        <is>
          <t>Closed</t>
        </is>
      </c>
      <c r="F613" s="102" t="inlineStr">
        <is>
          <t>Marshall &amp; Henry</t>
        </is>
      </c>
      <c r="G613" s="32" t="n">
        <v>45949</v>
      </c>
    </row>
    <row r="614">
      <c r="A614" t="inlineStr">
        <is>
          <t>ITR-613</t>
        </is>
      </c>
      <c r="B614" t="inlineStr">
        <is>
          <t>75 Apartment</t>
        </is>
      </c>
      <c r="C614" t="inlineStr">
        <is>
          <t>Civil</t>
        </is>
      </c>
      <c r="D614" s="38" t="inlineStr">
        <is>
          <t>N.D</t>
        </is>
      </c>
      <c r="E614" s="41" t="inlineStr">
        <is>
          <t>Closed</t>
        </is>
      </c>
      <c r="F614" s="102" t="inlineStr">
        <is>
          <t>Marshall &amp; Henry</t>
        </is>
      </c>
      <c r="G614" s="32" t="n">
        <v>45949</v>
      </c>
    </row>
    <row r="615">
      <c r="A615" t="inlineStr">
        <is>
          <t>ITR-614</t>
        </is>
      </c>
      <c r="B615" t="inlineStr">
        <is>
          <t>75 Apartment</t>
        </is>
      </c>
      <c r="C615" t="inlineStr">
        <is>
          <t>Civil</t>
        </is>
      </c>
      <c r="D615" s="38" t="inlineStr">
        <is>
          <t>N.D</t>
        </is>
      </c>
      <c r="E615" s="41" t="inlineStr">
        <is>
          <t>Closed</t>
        </is>
      </c>
      <c r="F615" s="102" t="inlineStr">
        <is>
          <t>Marshall &amp; Henry</t>
        </is>
      </c>
      <c r="G615" s="32" t="n">
        <v>45949</v>
      </c>
    </row>
    <row r="616">
      <c r="A616" t="inlineStr">
        <is>
          <t>ITR-615</t>
        </is>
      </c>
      <c r="B616" t="inlineStr">
        <is>
          <t>75 Apartment</t>
        </is>
      </c>
      <c r="C616" t="inlineStr">
        <is>
          <t>Civil</t>
        </is>
      </c>
      <c r="D616" s="38" t="inlineStr">
        <is>
          <t>N.D</t>
        </is>
      </c>
      <c r="E616" s="41" t="inlineStr">
        <is>
          <t>Closed</t>
        </is>
      </c>
      <c r="F616" s="102" t="inlineStr">
        <is>
          <t>Marshall &amp; Henry</t>
        </is>
      </c>
      <c r="G616" s="32" t="n">
        <v>45949</v>
      </c>
    </row>
    <row r="617">
      <c r="A617" t="inlineStr">
        <is>
          <t>ITR-616</t>
        </is>
      </c>
      <c r="B617" t="inlineStr">
        <is>
          <t>75 Apartment</t>
        </is>
      </c>
      <c r="C617" t="inlineStr">
        <is>
          <t>Civil</t>
        </is>
      </c>
      <c r="D617" s="38" t="inlineStr">
        <is>
          <t>N.D</t>
        </is>
      </c>
      <c r="E617" s="41" t="inlineStr">
        <is>
          <t>Closed</t>
        </is>
      </c>
      <c r="F617" s="102" t="inlineStr">
        <is>
          <t>Marshall &amp; Henry</t>
        </is>
      </c>
      <c r="G617" s="32" t="n">
        <v>45949</v>
      </c>
    </row>
    <row r="618">
      <c r="A618" t="inlineStr">
        <is>
          <t>ITR-617</t>
        </is>
      </c>
      <c r="B618" t="inlineStr">
        <is>
          <t>75 Apartment</t>
        </is>
      </c>
      <c r="C618" t="inlineStr">
        <is>
          <t>Civil</t>
        </is>
      </c>
      <c r="D618" s="38" t="inlineStr">
        <is>
          <t>N.D</t>
        </is>
      </c>
      <c r="E618" s="41" t="inlineStr">
        <is>
          <t>Closed</t>
        </is>
      </c>
      <c r="F618" s="102" t="inlineStr">
        <is>
          <t>Marshall &amp; Henry</t>
        </is>
      </c>
      <c r="G618" s="32" t="n">
        <v>45949</v>
      </c>
    </row>
    <row r="619">
      <c r="A619" t="inlineStr">
        <is>
          <t>ITR-618</t>
        </is>
      </c>
      <c r="B619" t="inlineStr">
        <is>
          <t>75 Apartment</t>
        </is>
      </c>
      <c r="C619" t="inlineStr">
        <is>
          <t>Civil</t>
        </is>
      </c>
      <c r="D619" s="38" t="inlineStr">
        <is>
          <t>N.D</t>
        </is>
      </c>
      <c r="E619" s="41" t="inlineStr">
        <is>
          <t>Closed</t>
        </is>
      </c>
      <c r="F619" s="102" t="inlineStr">
        <is>
          <t>Marshall &amp; Henry</t>
        </is>
      </c>
      <c r="G619" s="32" t="n">
        <v>45949</v>
      </c>
    </row>
    <row r="620">
      <c r="A620" t="inlineStr">
        <is>
          <t>ITR-619</t>
        </is>
      </c>
      <c r="B620" t="inlineStr">
        <is>
          <t>75 Apartment</t>
        </is>
      </c>
      <c r="C620" t="inlineStr">
        <is>
          <t>Civil</t>
        </is>
      </c>
      <c r="D620" s="38" t="inlineStr">
        <is>
          <t>N.D</t>
        </is>
      </c>
      <c r="E620" s="41" t="inlineStr">
        <is>
          <t>Closed</t>
        </is>
      </c>
      <c r="F620" s="102" t="inlineStr">
        <is>
          <t>Marshall &amp; Henry</t>
        </is>
      </c>
      <c r="G620" s="32" t="n">
        <v>45949</v>
      </c>
    </row>
    <row r="621">
      <c r="A621" t="inlineStr">
        <is>
          <t>ITR-620</t>
        </is>
      </c>
      <c r="B621" t="inlineStr">
        <is>
          <t>75 Apartment</t>
        </is>
      </c>
      <c r="C621" t="inlineStr">
        <is>
          <t>Civil</t>
        </is>
      </c>
      <c r="D621" s="38" t="inlineStr">
        <is>
          <t>N.D</t>
        </is>
      </c>
      <c r="E621" s="41" t="inlineStr">
        <is>
          <t>Closed</t>
        </is>
      </c>
      <c r="F621" s="102" t="inlineStr">
        <is>
          <t>Marshall &amp; Henry</t>
        </is>
      </c>
      <c r="G621" s="32" t="n">
        <v>45949</v>
      </c>
    </row>
    <row r="622">
      <c r="A622" t="inlineStr">
        <is>
          <t>ITR-621</t>
        </is>
      </c>
      <c r="B622" t="inlineStr">
        <is>
          <t>75 Apartment</t>
        </is>
      </c>
      <c r="C622" t="inlineStr">
        <is>
          <t>Civil</t>
        </is>
      </c>
      <c r="D622" s="38" t="inlineStr">
        <is>
          <t>N.D</t>
        </is>
      </c>
      <c r="E622" s="41" t="inlineStr">
        <is>
          <t>Closed</t>
        </is>
      </c>
      <c r="F622" s="102" t="inlineStr">
        <is>
          <t>Marshall &amp; Henry</t>
        </is>
      </c>
      <c r="G622" s="32" t="n">
        <v>45949</v>
      </c>
    </row>
    <row r="623">
      <c r="A623" t="inlineStr">
        <is>
          <t>ITR-622</t>
        </is>
      </c>
      <c r="B623" t="inlineStr">
        <is>
          <t>75 Apartment</t>
        </is>
      </c>
      <c r="C623" t="inlineStr">
        <is>
          <t>Civil</t>
        </is>
      </c>
      <c r="D623" s="38" t="inlineStr">
        <is>
          <t>N.D</t>
        </is>
      </c>
      <c r="E623" s="41" t="inlineStr">
        <is>
          <t>Closed</t>
        </is>
      </c>
      <c r="F623" s="102" t="inlineStr">
        <is>
          <t>Marshall &amp; Henry</t>
        </is>
      </c>
      <c r="G623" s="32" t="n">
        <v>45949</v>
      </c>
    </row>
    <row r="624">
      <c r="A624" t="inlineStr">
        <is>
          <t>ITR-623</t>
        </is>
      </c>
      <c r="B624" t="inlineStr">
        <is>
          <t>75 Apartment</t>
        </is>
      </c>
      <c r="C624" t="inlineStr">
        <is>
          <t>Civil</t>
        </is>
      </c>
      <c r="D624" s="38" t="inlineStr">
        <is>
          <t>N.D</t>
        </is>
      </c>
      <c r="E624" s="41" t="inlineStr">
        <is>
          <t>Closed</t>
        </is>
      </c>
      <c r="F624" s="102" t="inlineStr">
        <is>
          <t>Marshall &amp; Henry</t>
        </is>
      </c>
      <c r="G624" s="32" t="n">
        <v>45949</v>
      </c>
    </row>
    <row r="625">
      <c r="A625" t="inlineStr">
        <is>
          <t>ITR-624</t>
        </is>
      </c>
      <c r="B625" t="inlineStr">
        <is>
          <t>75 Apartment</t>
        </is>
      </c>
      <c r="C625" t="inlineStr">
        <is>
          <t>Civil</t>
        </is>
      </c>
      <c r="D625" s="38" t="inlineStr">
        <is>
          <t>N.D</t>
        </is>
      </c>
      <c r="E625" s="41" t="inlineStr">
        <is>
          <t>Closed</t>
        </is>
      </c>
      <c r="F625" s="102" t="inlineStr">
        <is>
          <t>Marshall &amp; Henry</t>
        </is>
      </c>
      <c r="G625" s="32" t="n">
        <v>45949</v>
      </c>
    </row>
    <row r="626">
      <c r="A626" t="inlineStr">
        <is>
          <t>ITR-625</t>
        </is>
      </c>
      <c r="B626" t="inlineStr">
        <is>
          <t>75 Apartment</t>
        </is>
      </c>
      <c r="C626" t="inlineStr">
        <is>
          <t>Civil</t>
        </is>
      </c>
      <c r="D626" s="38" t="inlineStr">
        <is>
          <t>N.D</t>
        </is>
      </c>
      <c r="E626" s="41" t="inlineStr">
        <is>
          <t>Closed</t>
        </is>
      </c>
      <c r="F626" s="102" t="inlineStr">
        <is>
          <t>Marshall &amp; Henry</t>
        </is>
      </c>
      <c r="G626" s="32" t="n">
        <v>45949</v>
      </c>
    </row>
    <row r="627">
      <c r="A627" t="inlineStr">
        <is>
          <t>ITR-626</t>
        </is>
      </c>
      <c r="B627" t="inlineStr">
        <is>
          <t>75 Apartment</t>
        </is>
      </c>
      <c r="C627" t="inlineStr">
        <is>
          <t>Civil</t>
        </is>
      </c>
      <c r="D627" s="38" t="inlineStr">
        <is>
          <t>N.D</t>
        </is>
      </c>
      <c r="E627" s="41" t="inlineStr">
        <is>
          <t>Closed</t>
        </is>
      </c>
      <c r="F627" s="102" t="inlineStr">
        <is>
          <t>Marshall &amp; Henry</t>
        </is>
      </c>
      <c r="G627" s="32" t="n">
        <v>45949</v>
      </c>
    </row>
    <row r="628">
      <c r="A628" t="inlineStr">
        <is>
          <t>ITR-627</t>
        </is>
      </c>
      <c r="B628" t="inlineStr">
        <is>
          <t>75 Apartment</t>
        </is>
      </c>
      <c r="C628" t="inlineStr">
        <is>
          <t>Civil</t>
        </is>
      </c>
      <c r="D628" s="38" t="inlineStr">
        <is>
          <t>N.D</t>
        </is>
      </c>
      <c r="E628" s="41" t="inlineStr">
        <is>
          <t>Closed</t>
        </is>
      </c>
      <c r="F628" s="102" t="inlineStr">
        <is>
          <t>Marshall &amp; Henry</t>
        </is>
      </c>
      <c r="G628" s="32" t="n">
        <v>45949</v>
      </c>
    </row>
    <row r="629">
      <c r="A629" t="inlineStr">
        <is>
          <t>ITR-628</t>
        </is>
      </c>
      <c r="B629" t="inlineStr">
        <is>
          <t>75 Apartment</t>
        </is>
      </c>
      <c r="C629" t="inlineStr">
        <is>
          <t>Civil</t>
        </is>
      </c>
      <c r="D629" s="38" t="inlineStr">
        <is>
          <t>N.D</t>
        </is>
      </c>
      <c r="E629" s="41" t="inlineStr">
        <is>
          <t>Closed</t>
        </is>
      </c>
      <c r="F629" s="102" t="inlineStr">
        <is>
          <t>Marshall &amp; Henry</t>
        </is>
      </c>
      <c r="G629" s="32" t="n">
        <v>45949</v>
      </c>
    </row>
    <row r="630">
      <c r="A630" t="inlineStr">
        <is>
          <t>ITR-629</t>
        </is>
      </c>
      <c r="B630" t="inlineStr">
        <is>
          <t>75 Apartment</t>
        </is>
      </c>
      <c r="C630" t="inlineStr">
        <is>
          <t>Civil</t>
        </is>
      </c>
      <c r="D630" s="38" t="inlineStr">
        <is>
          <t>N.D</t>
        </is>
      </c>
      <c r="E630" s="41" t="inlineStr">
        <is>
          <t>Closed</t>
        </is>
      </c>
      <c r="F630" s="102" t="inlineStr">
        <is>
          <t>Marshall &amp; Henry</t>
        </is>
      </c>
      <c r="G630" s="32" t="n">
        <v>45949</v>
      </c>
    </row>
    <row r="631">
      <c r="A631" t="inlineStr">
        <is>
          <t>ITR-630</t>
        </is>
      </c>
      <c r="B631" t="inlineStr">
        <is>
          <t>75 Apartment</t>
        </is>
      </c>
      <c r="C631" t="inlineStr">
        <is>
          <t>Civil</t>
        </is>
      </c>
      <c r="D631" s="38" t="inlineStr">
        <is>
          <t>N.D</t>
        </is>
      </c>
      <c r="E631" s="41" t="inlineStr">
        <is>
          <t>Closed</t>
        </is>
      </c>
      <c r="F631" s="102" t="inlineStr">
        <is>
          <t>Marshall &amp; Henry</t>
        </is>
      </c>
      <c r="G631" s="32" t="n">
        <v>45949</v>
      </c>
    </row>
    <row r="632">
      <c r="A632" t="inlineStr">
        <is>
          <t>ITR-631</t>
        </is>
      </c>
      <c r="B632" t="inlineStr">
        <is>
          <t>75 Apartment</t>
        </is>
      </c>
      <c r="C632" t="inlineStr">
        <is>
          <t>Civil</t>
        </is>
      </c>
      <c r="D632" s="38" t="inlineStr">
        <is>
          <t>N.D</t>
        </is>
      </c>
      <c r="E632" s="41" t="inlineStr">
        <is>
          <t>Closed</t>
        </is>
      </c>
      <c r="F632" s="102" t="inlineStr">
        <is>
          <t>Marshall &amp; Henry</t>
        </is>
      </c>
      <c r="G632" s="32" t="n">
        <v>45949</v>
      </c>
    </row>
    <row r="633">
      <c r="A633" t="inlineStr">
        <is>
          <t>ITR-632</t>
        </is>
      </c>
      <c r="B633" t="inlineStr">
        <is>
          <t>75 Apartment</t>
        </is>
      </c>
      <c r="C633" t="inlineStr">
        <is>
          <t>Civil</t>
        </is>
      </c>
      <c r="D633" s="38" t="inlineStr">
        <is>
          <t>N.D</t>
        </is>
      </c>
      <c r="E633" s="41" t="inlineStr">
        <is>
          <t>Closed</t>
        </is>
      </c>
      <c r="F633" s="102" t="inlineStr">
        <is>
          <t>Marshall &amp; Henry</t>
        </is>
      </c>
      <c r="G633" s="32" t="n">
        <v>45949</v>
      </c>
    </row>
    <row r="634">
      <c r="A634" t="inlineStr">
        <is>
          <t>ITR-633</t>
        </is>
      </c>
      <c r="B634" t="inlineStr">
        <is>
          <t>75 Apartment</t>
        </is>
      </c>
      <c r="C634" t="inlineStr">
        <is>
          <t>Civil</t>
        </is>
      </c>
      <c r="D634" s="38" t="inlineStr">
        <is>
          <t>N.D</t>
        </is>
      </c>
      <c r="E634" s="41" t="inlineStr">
        <is>
          <t>Closed</t>
        </is>
      </c>
      <c r="F634" s="102" t="inlineStr">
        <is>
          <t>Marshall &amp; Henry</t>
        </is>
      </c>
      <c r="G634" s="32" t="n">
        <v>45949</v>
      </c>
    </row>
    <row r="635">
      <c r="A635" t="inlineStr">
        <is>
          <t>ITR-634</t>
        </is>
      </c>
      <c r="B635" t="inlineStr">
        <is>
          <t>75 Apartment</t>
        </is>
      </c>
      <c r="C635" t="inlineStr">
        <is>
          <t>Civil</t>
        </is>
      </c>
      <c r="D635" s="38" t="inlineStr">
        <is>
          <t>N.D</t>
        </is>
      </c>
      <c r="E635" s="41" t="inlineStr">
        <is>
          <t>Closed</t>
        </is>
      </c>
      <c r="F635" s="102" t="inlineStr">
        <is>
          <t>Marshall &amp; Henry</t>
        </is>
      </c>
      <c r="G635" s="32" t="n">
        <v>45949</v>
      </c>
    </row>
    <row r="636">
      <c r="A636" t="inlineStr">
        <is>
          <t>ITR-635</t>
        </is>
      </c>
      <c r="B636" t="inlineStr">
        <is>
          <t>75 Apartment</t>
        </is>
      </c>
      <c r="C636" t="inlineStr">
        <is>
          <t>Civil</t>
        </is>
      </c>
      <c r="D636" s="38" t="inlineStr">
        <is>
          <t>N.D</t>
        </is>
      </c>
      <c r="E636" s="41" t="inlineStr">
        <is>
          <t>Closed</t>
        </is>
      </c>
      <c r="F636" s="102" t="inlineStr">
        <is>
          <t>Marshall &amp; Henry</t>
        </is>
      </c>
      <c r="G636" s="32" t="n">
        <v>45949</v>
      </c>
    </row>
    <row r="637">
      <c r="A637" t="inlineStr">
        <is>
          <t>ITR-636</t>
        </is>
      </c>
      <c r="B637" t="inlineStr">
        <is>
          <t>75 Apartment</t>
        </is>
      </c>
      <c r="C637" t="inlineStr">
        <is>
          <t>Civil</t>
        </is>
      </c>
      <c r="D637" s="38" t="inlineStr">
        <is>
          <t>N.D</t>
        </is>
      </c>
      <c r="E637" s="41" t="inlineStr">
        <is>
          <t>Closed</t>
        </is>
      </c>
      <c r="F637" s="102" t="inlineStr">
        <is>
          <t>Marshall &amp; Henry</t>
        </is>
      </c>
      <c r="G637" s="32" t="n">
        <v>45949</v>
      </c>
    </row>
    <row r="638">
      <c r="A638" t="inlineStr">
        <is>
          <t>ITR-637</t>
        </is>
      </c>
      <c r="B638" t="inlineStr">
        <is>
          <t>75 Apartment</t>
        </is>
      </c>
      <c r="C638" t="inlineStr">
        <is>
          <t>Civil</t>
        </is>
      </c>
      <c r="D638" s="38" t="inlineStr">
        <is>
          <t>N.D</t>
        </is>
      </c>
      <c r="E638" s="41" t="inlineStr">
        <is>
          <t>Closed</t>
        </is>
      </c>
      <c r="F638" s="102" t="inlineStr">
        <is>
          <t>Marshall &amp; Henry</t>
        </is>
      </c>
      <c r="G638" s="32" t="n">
        <v>45949</v>
      </c>
    </row>
    <row r="639">
      <c r="A639" t="inlineStr">
        <is>
          <t>ITR-638</t>
        </is>
      </c>
      <c r="B639" t="inlineStr">
        <is>
          <t>75 Apartment</t>
        </is>
      </c>
      <c r="C639" t="inlineStr">
        <is>
          <t>Civil</t>
        </is>
      </c>
      <c r="D639" s="38" t="inlineStr">
        <is>
          <t>N.D</t>
        </is>
      </c>
      <c r="E639" s="41" t="inlineStr">
        <is>
          <t>Closed</t>
        </is>
      </c>
      <c r="F639" s="102" t="inlineStr">
        <is>
          <t>Marshall &amp; Henry</t>
        </is>
      </c>
      <c r="G639" s="32" t="n">
        <v>45949</v>
      </c>
    </row>
    <row r="640">
      <c r="A640" t="inlineStr">
        <is>
          <t>ITR-639</t>
        </is>
      </c>
      <c r="B640" t="inlineStr">
        <is>
          <t>75 Apartment</t>
        </is>
      </c>
      <c r="C640" t="inlineStr">
        <is>
          <t>Civil</t>
        </is>
      </c>
      <c r="D640" s="38" t="inlineStr">
        <is>
          <t>N.D</t>
        </is>
      </c>
      <c r="E640" s="41" t="inlineStr">
        <is>
          <t>Closed</t>
        </is>
      </c>
      <c r="F640" s="102" t="inlineStr">
        <is>
          <t>Marshall &amp; Henry</t>
        </is>
      </c>
      <c r="G640" s="32" t="n">
        <v>45949</v>
      </c>
    </row>
    <row r="641">
      <c r="A641" t="inlineStr">
        <is>
          <t>ITR-640</t>
        </is>
      </c>
      <c r="B641" t="inlineStr">
        <is>
          <t>75 Apartment</t>
        </is>
      </c>
      <c r="C641" t="inlineStr">
        <is>
          <t>Civil</t>
        </is>
      </c>
      <c r="D641" s="38" t="inlineStr">
        <is>
          <t>N.D</t>
        </is>
      </c>
      <c r="E641" s="41" t="inlineStr">
        <is>
          <t>Closed</t>
        </is>
      </c>
      <c r="F641" s="102" t="inlineStr">
        <is>
          <t>Marshall &amp; Henry</t>
        </is>
      </c>
      <c r="G641" s="32" t="n">
        <v>45949</v>
      </c>
    </row>
    <row r="642">
      <c r="A642" t="inlineStr">
        <is>
          <t>ITR-641</t>
        </is>
      </c>
      <c r="B642" t="inlineStr">
        <is>
          <t>75 Apartment</t>
        </is>
      </c>
      <c r="C642" t="inlineStr">
        <is>
          <t>Civil</t>
        </is>
      </c>
      <c r="D642" s="38" t="inlineStr">
        <is>
          <t>N.D</t>
        </is>
      </c>
      <c r="E642" s="41" t="inlineStr">
        <is>
          <t>Closed</t>
        </is>
      </c>
      <c r="F642" s="102" t="inlineStr">
        <is>
          <t>Marshall &amp; Henry</t>
        </is>
      </c>
      <c r="G642" s="32" t="n">
        <v>45949</v>
      </c>
    </row>
    <row r="643">
      <c r="A643" t="inlineStr">
        <is>
          <t>ITR-642</t>
        </is>
      </c>
      <c r="B643" t="inlineStr">
        <is>
          <t>75 Apartment</t>
        </is>
      </c>
      <c r="C643" t="inlineStr">
        <is>
          <t>Civil</t>
        </is>
      </c>
      <c r="D643" s="38" t="inlineStr">
        <is>
          <t>N.D</t>
        </is>
      </c>
      <c r="E643" s="41" t="inlineStr">
        <is>
          <t>Closed</t>
        </is>
      </c>
      <c r="F643" s="102" t="inlineStr">
        <is>
          <t>Marshall &amp; Henry</t>
        </is>
      </c>
      <c r="G643" s="32" t="n">
        <v>45949</v>
      </c>
    </row>
    <row r="644">
      <c r="A644" t="inlineStr">
        <is>
          <t>ITR-643</t>
        </is>
      </c>
      <c r="B644" t="inlineStr">
        <is>
          <t>75 Apartment</t>
        </is>
      </c>
      <c r="C644" t="inlineStr">
        <is>
          <t>Civil</t>
        </is>
      </c>
      <c r="D644" s="38" t="inlineStr">
        <is>
          <t>N.D</t>
        </is>
      </c>
      <c r="E644" s="41" t="inlineStr">
        <is>
          <t>Closed</t>
        </is>
      </c>
      <c r="F644" s="102" t="inlineStr">
        <is>
          <t>Marshall &amp; Henry</t>
        </is>
      </c>
      <c r="G644" s="32" t="n">
        <v>45949</v>
      </c>
    </row>
    <row r="645">
      <c r="A645" t="inlineStr">
        <is>
          <t>ITR-644</t>
        </is>
      </c>
      <c r="B645" t="inlineStr">
        <is>
          <t>75 Apartment</t>
        </is>
      </c>
      <c r="C645" t="inlineStr">
        <is>
          <t>Civil</t>
        </is>
      </c>
      <c r="D645" s="38" t="inlineStr">
        <is>
          <t>N.D</t>
        </is>
      </c>
      <c r="E645" s="41" t="inlineStr">
        <is>
          <t>Closed</t>
        </is>
      </c>
      <c r="F645" s="102" t="inlineStr">
        <is>
          <t>Marshall &amp; Henry</t>
        </is>
      </c>
      <c r="G645" s="32" t="n">
        <v>45949</v>
      </c>
    </row>
    <row r="646">
      <c r="A646" t="inlineStr">
        <is>
          <t>ITR-645</t>
        </is>
      </c>
      <c r="B646" t="inlineStr">
        <is>
          <t>75 Apartment</t>
        </is>
      </c>
      <c r="C646" t="inlineStr">
        <is>
          <t>Civil</t>
        </is>
      </c>
      <c r="D646" s="38" t="inlineStr">
        <is>
          <t>N.D</t>
        </is>
      </c>
      <c r="E646" s="41" t="inlineStr">
        <is>
          <t>Closed</t>
        </is>
      </c>
      <c r="F646" s="102" t="inlineStr">
        <is>
          <t>Marshall &amp; Henry</t>
        </is>
      </c>
      <c r="G646" s="32" t="n">
        <v>45949</v>
      </c>
    </row>
    <row r="647">
      <c r="A647" t="inlineStr">
        <is>
          <t>ITR-646</t>
        </is>
      </c>
      <c r="B647" t="inlineStr">
        <is>
          <t>75 Apartment</t>
        </is>
      </c>
      <c r="C647" t="inlineStr">
        <is>
          <t>Civil</t>
        </is>
      </c>
      <c r="D647" s="38">
        <f>[1]Sheet1!$C$356922</f>
        <v/>
      </c>
      <c r="E647" s="41" t="inlineStr">
        <is>
          <t>Closed</t>
        </is>
      </c>
      <c r="F647" s="102" t="inlineStr">
        <is>
          <t>Marshall &amp; Henry</t>
        </is>
      </c>
      <c r="G647" s="32" t="n">
        <v>45949</v>
      </c>
    </row>
    <row r="648">
      <c r="A648" t="inlineStr">
        <is>
          <t>ITR-647</t>
        </is>
      </c>
      <c r="B648" t="inlineStr">
        <is>
          <t>75 Apartment</t>
        </is>
      </c>
      <c r="C648" t="inlineStr">
        <is>
          <t>Civil</t>
        </is>
      </c>
      <c r="D648" s="38">
        <f>[1]Sheet1!$C$356924</f>
        <v/>
      </c>
      <c r="E648" s="41" t="inlineStr">
        <is>
          <t>Closed</t>
        </is>
      </c>
      <c r="F648" s="102" t="inlineStr">
        <is>
          <t>Marshall &amp; Henry</t>
        </is>
      </c>
      <c r="G648" s="32" t="n">
        <v>45949</v>
      </c>
    </row>
    <row r="649">
      <c r="A649" t="inlineStr">
        <is>
          <t>ITR-648</t>
        </is>
      </c>
      <c r="B649" t="inlineStr">
        <is>
          <t>75 Apartment</t>
        </is>
      </c>
      <c r="C649" t="inlineStr">
        <is>
          <t>Civil</t>
        </is>
      </c>
      <c r="D649" s="38">
        <f>[1]Sheet1!$C$356934</f>
        <v/>
      </c>
      <c r="E649" s="41" t="inlineStr">
        <is>
          <t>Closed</t>
        </is>
      </c>
      <c r="F649" s="102" t="inlineStr">
        <is>
          <t>Marshall &amp; Henry</t>
        </is>
      </c>
      <c r="G649" s="32" t="n">
        <v>45949</v>
      </c>
    </row>
    <row r="650">
      <c r="A650" t="inlineStr">
        <is>
          <t>ITR-649</t>
        </is>
      </c>
      <c r="B650" t="inlineStr">
        <is>
          <t>75 Apartment</t>
        </is>
      </c>
      <c r="C650" t="inlineStr">
        <is>
          <t>Civil</t>
        </is>
      </c>
      <c r="D650" s="38">
        <f>[1]Sheet1!$C$356936</f>
        <v/>
      </c>
      <c r="E650" s="41" t="inlineStr">
        <is>
          <t>Closed</t>
        </is>
      </c>
      <c r="F650" s="102" t="inlineStr">
        <is>
          <t>Marshall &amp; Henry</t>
        </is>
      </c>
      <c r="G650" s="32" t="n">
        <v>45949</v>
      </c>
    </row>
    <row r="651">
      <c r="A651" t="inlineStr">
        <is>
          <t>ITR-650</t>
        </is>
      </c>
      <c r="B651" t="inlineStr">
        <is>
          <t>75 Apartment</t>
        </is>
      </c>
      <c r="C651" t="inlineStr">
        <is>
          <t>Civil</t>
        </is>
      </c>
      <c r="D651" s="38" t="inlineStr">
        <is>
          <t>N.D</t>
        </is>
      </c>
      <c r="E651" s="41" t="inlineStr">
        <is>
          <t>Closed</t>
        </is>
      </c>
      <c r="F651" s="102" t="inlineStr">
        <is>
          <t>Marshall &amp; Henry</t>
        </is>
      </c>
      <c r="G651" s="32" t="n">
        <v>45949</v>
      </c>
    </row>
    <row r="652">
      <c r="A652" t="inlineStr">
        <is>
          <t>ITR-651</t>
        </is>
      </c>
      <c r="B652" t="inlineStr">
        <is>
          <t>75 Apartment</t>
        </is>
      </c>
      <c r="C652" t="inlineStr">
        <is>
          <t>Civil</t>
        </is>
      </c>
      <c r="D652" s="38" t="inlineStr">
        <is>
          <t>N.D</t>
        </is>
      </c>
      <c r="E652" s="41" t="inlineStr">
        <is>
          <t>Closed</t>
        </is>
      </c>
      <c r="F652" s="102" t="inlineStr">
        <is>
          <t>Marshall &amp; Henry</t>
        </is>
      </c>
      <c r="G652" s="32" t="n">
        <v>45949</v>
      </c>
    </row>
    <row r="653">
      <c r="A653" t="inlineStr">
        <is>
          <t>ITR-652</t>
        </is>
      </c>
      <c r="B653" t="inlineStr">
        <is>
          <t>75 Apartment</t>
        </is>
      </c>
      <c r="C653" t="inlineStr">
        <is>
          <t>Civil</t>
        </is>
      </c>
      <c r="D653" s="38" t="inlineStr">
        <is>
          <t>N.D</t>
        </is>
      </c>
      <c r="E653" s="41" t="inlineStr">
        <is>
          <t>Closed</t>
        </is>
      </c>
      <c r="F653" s="102" t="inlineStr">
        <is>
          <t>Marshall &amp; Henry</t>
        </is>
      </c>
      <c r="G653" s="32" t="n">
        <v>45949</v>
      </c>
    </row>
    <row r="654">
      <c r="A654" t="inlineStr">
        <is>
          <t>ITR-653</t>
        </is>
      </c>
      <c r="B654" t="inlineStr">
        <is>
          <t>75 Apartment</t>
        </is>
      </c>
      <c r="C654" t="inlineStr">
        <is>
          <t>Civil</t>
        </is>
      </c>
      <c r="D654" s="38" t="inlineStr">
        <is>
          <t>N.D</t>
        </is>
      </c>
      <c r="E654" s="41" t="inlineStr">
        <is>
          <t>Closed</t>
        </is>
      </c>
      <c r="F654" s="102" t="inlineStr">
        <is>
          <t>Marshall &amp; Henry</t>
        </is>
      </c>
      <c r="G654" s="32" t="n">
        <v>45949</v>
      </c>
    </row>
    <row r="655">
      <c r="A655" t="inlineStr">
        <is>
          <t>ITR-654</t>
        </is>
      </c>
      <c r="B655" t="inlineStr">
        <is>
          <t>75 Apartment</t>
        </is>
      </c>
      <c r="C655" t="inlineStr">
        <is>
          <t>Civil</t>
        </is>
      </c>
      <c r="D655" s="38" t="inlineStr">
        <is>
          <t>N.D</t>
        </is>
      </c>
      <c r="E655" s="41" t="inlineStr">
        <is>
          <t>Closed</t>
        </is>
      </c>
      <c r="F655" s="102" t="inlineStr">
        <is>
          <t>Marshall &amp; Henry</t>
        </is>
      </c>
      <c r="G655" s="32" t="n">
        <v>45949</v>
      </c>
    </row>
    <row r="656">
      <c r="A656" t="inlineStr">
        <is>
          <t>ITR-655</t>
        </is>
      </c>
      <c r="B656" t="inlineStr">
        <is>
          <t>75 Apartment</t>
        </is>
      </c>
      <c r="C656" t="inlineStr">
        <is>
          <t>Civil</t>
        </is>
      </c>
      <c r="D656" s="38" t="inlineStr">
        <is>
          <t>N.D</t>
        </is>
      </c>
      <c r="E656" s="41" t="inlineStr">
        <is>
          <t>Closed</t>
        </is>
      </c>
      <c r="F656" s="102" t="inlineStr">
        <is>
          <t>Marshall &amp; Henry</t>
        </is>
      </c>
      <c r="G656" s="32" t="n">
        <v>45949</v>
      </c>
    </row>
    <row r="657">
      <c r="A657" t="inlineStr">
        <is>
          <t>ITR-656</t>
        </is>
      </c>
      <c r="B657" t="inlineStr">
        <is>
          <t>75 Apartment</t>
        </is>
      </c>
      <c r="C657" t="inlineStr">
        <is>
          <t>Civil</t>
        </is>
      </c>
      <c r="D657" s="38" t="inlineStr">
        <is>
          <t>N.D</t>
        </is>
      </c>
      <c r="E657" s="41" t="inlineStr">
        <is>
          <t>Closed</t>
        </is>
      </c>
      <c r="F657" s="102" t="inlineStr">
        <is>
          <t>Marshall &amp; Henry</t>
        </is>
      </c>
      <c r="G657" s="32" t="n">
        <v>45949</v>
      </c>
    </row>
    <row r="658">
      <c r="A658" t="inlineStr">
        <is>
          <t>ITR-657</t>
        </is>
      </c>
      <c r="B658" t="inlineStr">
        <is>
          <t>75 Apartment</t>
        </is>
      </c>
      <c r="C658" t="inlineStr">
        <is>
          <t>Civil</t>
        </is>
      </c>
      <c r="D658" s="38" t="inlineStr">
        <is>
          <t>N.D</t>
        </is>
      </c>
      <c r="E658" s="41" t="inlineStr">
        <is>
          <t>Closed</t>
        </is>
      </c>
      <c r="F658" s="102" t="inlineStr">
        <is>
          <t>Marshall &amp; Henry</t>
        </is>
      </c>
      <c r="G658" s="32" t="n">
        <v>45949</v>
      </c>
    </row>
    <row r="659">
      <c r="A659" t="inlineStr">
        <is>
          <t>ITR-658</t>
        </is>
      </c>
      <c r="B659" t="inlineStr">
        <is>
          <t>75 Apartment</t>
        </is>
      </c>
      <c r="C659" t="inlineStr">
        <is>
          <t>Civil</t>
        </is>
      </c>
      <c r="D659" s="38" t="inlineStr">
        <is>
          <t>N.D</t>
        </is>
      </c>
      <c r="E659" s="41" t="inlineStr">
        <is>
          <t>Closed</t>
        </is>
      </c>
      <c r="F659" s="102" t="inlineStr">
        <is>
          <t>Marshall &amp; Henry</t>
        </is>
      </c>
      <c r="G659" s="32" t="n">
        <v>45949</v>
      </c>
    </row>
    <row r="660">
      <c r="A660" t="inlineStr">
        <is>
          <t>ITR-659</t>
        </is>
      </c>
      <c r="B660" t="inlineStr">
        <is>
          <t>75 Apartment</t>
        </is>
      </c>
      <c r="C660" t="inlineStr">
        <is>
          <t>Civil</t>
        </is>
      </c>
      <c r="D660" s="38" t="inlineStr">
        <is>
          <t>N.D</t>
        </is>
      </c>
      <c r="E660" s="41" t="inlineStr">
        <is>
          <t>Closed</t>
        </is>
      </c>
      <c r="F660" s="102" t="inlineStr">
        <is>
          <t>Marshall &amp; Henry</t>
        </is>
      </c>
      <c r="G660" s="32" t="n">
        <v>45949</v>
      </c>
    </row>
    <row r="661">
      <c r="A661" t="inlineStr">
        <is>
          <t>ITR-660</t>
        </is>
      </c>
      <c r="B661" t="inlineStr">
        <is>
          <t>75 Apartment</t>
        </is>
      </c>
      <c r="C661" t="inlineStr">
        <is>
          <t>Civil</t>
        </is>
      </c>
      <c r="D661" s="38" t="inlineStr">
        <is>
          <t>N.D</t>
        </is>
      </c>
      <c r="E661" s="41" t="inlineStr">
        <is>
          <t>Closed</t>
        </is>
      </c>
      <c r="F661" s="102" t="inlineStr">
        <is>
          <t>Marshall &amp; Henry</t>
        </is>
      </c>
      <c r="G661" s="32" t="n">
        <v>45949</v>
      </c>
    </row>
    <row r="662">
      <c r="A662" t="inlineStr">
        <is>
          <t>ITR-661</t>
        </is>
      </c>
      <c r="B662" t="inlineStr">
        <is>
          <t>75 Apartment</t>
        </is>
      </c>
      <c r="C662" t="inlineStr">
        <is>
          <t>Civil</t>
        </is>
      </c>
      <c r="D662" s="38" t="inlineStr">
        <is>
          <t>N.D</t>
        </is>
      </c>
      <c r="E662" s="41" t="inlineStr">
        <is>
          <t>Closed</t>
        </is>
      </c>
      <c r="F662" s="102" t="inlineStr">
        <is>
          <t>Marshall &amp; Henry</t>
        </is>
      </c>
      <c r="G662" s="32" t="n">
        <v>45949</v>
      </c>
    </row>
    <row r="663">
      <c r="A663" t="inlineStr">
        <is>
          <t>ITR-662</t>
        </is>
      </c>
      <c r="B663" t="inlineStr">
        <is>
          <t>75 Apartment</t>
        </is>
      </c>
      <c r="C663" t="inlineStr">
        <is>
          <t>Civil</t>
        </is>
      </c>
      <c r="D663" s="38" t="inlineStr">
        <is>
          <t>N.D</t>
        </is>
      </c>
      <c r="E663" s="41" t="inlineStr">
        <is>
          <t>Closed</t>
        </is>
      </c>
      <c r="F663" s="102" t="inlineStr">
        <is>
          <t>Marshall &amp; Henry</t>
        </is>
      </c>
      <c r="G663" s="32" t="n">
        <v>45949</v>
      </c>
    </row>
    <row r="664">
      <c r="A664" t="inlineStr">
        <is>
          <t>ITR-663</t>
        </is>
      </c>
      <c r="B664" t="inlineStr">
        <is>
          <t>75 Apartment</t>
        </is>
      </c>
      <c r="C664" t="inlineStr">
        <is>
          <t>Civil</t>
        </is>
      </c>
      <c r="D664" s="38" t="inlineStr">
        <is>
          <t>N.D</t>
        </is>
      </c>
      <c r="E664" s="41" t="inlineStr">
        <is>
          <t>Closed</t>
        </is>
      </c>
      <c r="F664" s="102" t="inlineStr">
        <is>
          <t>Marshall &amp; Henry</t>
        </is>
      </c>
      <c r="G664" s="32" t="n">
        <v>45949</v>
      </c>
    </row>
    <row r="665">
      <c r="A665" t="inlineStr">
        <is>
          <t>ITR-664</t>
        </is>
      </c>
      <c r="B665" t="inlineStr">
        <is>
          <t>75 Apartment</t>
        </is>
      </c>
      <c r="C665" t="inlineStr">
        <is>
          <t>Civil</t>
        </is>
      </c>
      <c r="D665" s="38" t="inlineStr">
        <is>
          <t>N.D</t>
        </is>
      </c>
      <c r="E665" s="41" t="inlineStr">
        <is>
          <t>Closed</t>
        </is>
      </c>
      <c r="F665" s="102" t="inlineStr">
        <is>
          <t>Marshall &amp; Henry</t>
        </is>
      </c>
      <c r="G665" s="32" t="n">
        <v>45949</v>
      </c>
    </row>
    <row r="666">
      <c r="A666" t="inlineStr">
        <is>
          <t>ITR-665</t>
        </is>
      </c>
      <c r="B666" t="inlineStr">
        <is>
          <t>75 Apartment</t>
        </is>
      </c>
      <c r="C666" t="inlineStr">
        <is>
          <t>Civil</t>
        </is>
      </c>
      <c r="D666" s="38" t="inlineStr">
        <is>
          <t>N.D</t>
        </is>
      </c>
      <c r="E666" s="41" t="inlineStr">
        <is>
          <t>Closed</t>
        </is>
      </c>
      <c r="F666" s="102" t="inlineStr">
        <is>
          <t>Marshall &amp; Henry</t>
        </is>
      </c>
      <c r="G666" s="32" t="n">
        <v>45949</v>
      </c>
    </row>
    <row r="667">
      <c r="A667" t="inlineStr">
        <is>
          <t>ITR-666</t>
        </is>
      </c>
      <c r="B667" t="inlineStr">
        <is>
          <t>75 Apartment</t>
        </is>
      </c>
      <c r="C667" t="inlineStr">
        <is>
          <t>Civil</t>
        </is>
      </c>
      <c r="D667" s="38" t="inlineStr">
        <is>
          <t>N.D</t>
        </is>
      </c>
      <c r="E667" s="41" t="inlineStr">
        <is>
          <t>Closed</t>
        </is>
      </c>
      <c r="F667" s="102" t="inlineStr">
        <is>
          <t>Marshall &amp; Henry</t>
        </is>
      </c>
      <c r="G667" s="32" t="n">
        <v>45949</v>
      </c>
    </row>
    <row r="668">
      <c r="A668" t="inlineStr">
        <is>
          <t>ITR-667</t>
        </is>
      </c>
      <c r="B668" t="inlineStr">
        <is>
          <t>75 Apartment</t>
        </is>
      </c>
      <c r="C668" t="inlineStr">
        <is>
          <t>Civil</t>
        </is>
      </c>
      <c r="D668" s="38" t="inlineStr">
        <is>
          <t>N.D</t>
        </is>
      </c>
      <c r="E668" s="41" t="inlineStr">
        <is>
          <t>Closed</t>
        </is>
      </c>
      <c r="F668" s="102" t="inlineStr">
        <is>
          <t>Marshall &amp; Henry</t>
        </is>
      </c>
      <c r="G668" s="32" t="n">
        <v>45949</v>
      </c>
    </row>
    <row r="669">
      <c r="A669" t="inlineStr">
        <is>
          <t>ITR-668</t>
        </is>
      </c>
      <c r="B669" t="inlineStr">
        <is>
          <t>75 Apartment</t>
        </is>
      </c>
      <c r="C669" t="inlineStr">
        <is>
          <t>Civil</t>
        </is>
      </c>
      <c r="D669" s="38" t="inlineStr">
        <is>
          <t>N.D</t>
        </is>
      </c>
      <c r="E669" s="41" t="inlineStr">
        <is>
          <t>Closed</t>
        </is>
      </c>
      <c r="F669" s="102" t="inlineStr">
        <is>
          <t>Marshall &amp; Henry</t>
        </is>
      </c>
      <c r="G669" s="32" t="n">
        <v>45949</v>
      </c>
    </row>
    <row r="670">
      <c r="A670" t="inlineStr">
        <is>
          <t>ITR-669</t>
        </is>
      </c>
      <c r="B670" t="inlineStr">
        <is>
          <t>75 Apartment</t>
        </is>
      </c>
      <c r="C670" t="inlineStr">
        <is>
          <t>Civil</t>
        </is>
      </c>
      <c r="D670" s="38" t="inlineStr">
        <is>
          <t>N.D</t>
        </is>
      </c>
      <c r="E670" s="41" t="inlineStr">
        <is>
          <t>Closed</t>
        </is>
      </c>
      <c r="F670" s="102" t="inlineStr">
        <is>
          <t>Marshall &amp; Henry</t>
        </is>
      </c>
      <c r="G670" s="32" t="n">
        <v>45949</v>
      </c>
    </row>
    <row r="671">
      <c r="A671" t="inlineStr">
        <is>
          <t>ITR-670</t>
        </is>
      </c>
      <c r="B671" t="inlineStr">
        <is>
          <t>75 Apartment</t>
        </is>
      </c>
      <c r="C671" t="inlineStr">
        <is>
          <t>Civil</t>
        </is>
      </c>
      <c r="D671" s="38" t="inlineStr">
        <is>
          <t>N.D</t>
        </is>
      </c>
      <c r="E671" s="41" t="inlineStr">
        <is>
          <t>Closed</t>
        </is>
      </c>
      <c r="F671" s="102" t="inlineStr">
        <is>
          <t>Marshall &amp; Henry</t>
        </is>
      </c>
      <c r="G671" s="32" t="n">
        <v>45949</v>
      </c>
    </row>
    <row r="672">
      <c r="A672" t="inlineStr">
        <is>
          <t>ITR-671</t>
        </is>
      </c>
      <c r="B672" t="inlineStr">
        <is>
          <t>75 Apartment</t>
        </is>
      </c>
      <c r="C672" t="inlineStr">
        <is>
          <t>Civil</t>
        </is>
      </c>
      <c r="D672" s="38" t="inlineStr">
        <is>
          <t>N.D</t>
        </is>
      </c>
      <c r="E672" s="41" t="inlineStr">
        <is>
          <t>Closed</t>
        </is>
      </c>
      <c r="F672" s="102" t="inlineStr">
        <is>
          <t>Marshall &amp; Henry</t>
        </is>
      </c>
      <c r="G672" s="32" t="n">
        <v>45949</v>
      </c>
    </row>
    <row r="673">
      <c r="A673" t="inlineStr">
        <is>
          <t>ITR-672</t>
        </is>
      </c>
      <c r="B673" t="inlineStr">
        <is>
          <t>75 Apartment</t>
        </is>
      </c>
      <c r="C673" t="inlineStr">
        <is>
          <t>Civil</t>
        </is>
      </c>
      <c r="D673" s="38" t="inlineStr">
        <is>
          <t>N.D</t>
        </is>
      </c>
      <c r="E673" s="41" t="inlineStr">
        <is>
          <t>Closed</t>
        </is>
      </c>
      <c r="F673" s="102" t="inlineStr">
        <is>
          <t>Marshall &amp; Henry</t>
        </is>
      </c>
      <c r="G673" s="32" t="n">
        <v>45949</v>
      </c>
    </row>
    <row r="674">
      <c r="A674" t="inlineStr">
        <is>
          <t>ITR-673</t>
        </is>
      </c>
      <c r="B674" t="inlineStr">
        <is>
          <t>75 Apartment</t>
        </is>
      </c>
      <c r="C674" t="inlineStr">
        <is>
          <t>Civil</t>
        </is>
      </c>
      <c r="D674" s="38" t="inlineStr">
        <is>
          <t>N.D</t>
        </is>
      </c>
      <c r="E674" s="41" t="inlineStr">
        <is>
          <t>Closed</t>
        </is>
      </c>
      <c r="F674" s="102" t="inlineStr">
        <is>
          <t>Marshall &amp; Henry</t>
        </is>
      </c>
      <c r="G674" s="32" t="n">
        <v>45949</v>
      </c>
    </row>
    <row r="675">
      <c r="A675" t="inlineStr">
        <is>
          <t>ITR-674</t>
        </is>
      </c>
      <c r="B675" t="inlineStr">
        <is>
          <t>75 Apartment</t>
        </is>
      </c>
      <c r="C675" t="inlineStr">
        <is>
          <t>Civil</t>
        </is>
      </c>
      <c r="D675" s="38" t="inlineStr">
        <is>
          <t>N.D</t>
        </is>
      </c>
      <c r="E675" s="41" t="inlineStr">
        <is>
          <t>Closed</t>
        </is>
      </c>
      <c r="F675" s="102" t="inlineStr">
        <is>
          <t>Marshall &amp; Henry</t>
        </is>
      </c>
      <c r="G675" s="32" t="n">
        <v>45949</v>
      </c>
    </row>
    <row r="676">
      <c r="A676" t="inlineStr">
        <is>
          <t>ITR-675</t>
        </is>
      </c>
      <c r="B676" t="inlineStr">
        <is>
          <t>75 Apartment</t>
        </is>
      </c>
      <c r="C676" t="inlineStr">
        <is>
          <t>Civil</t>
        </is>
      </c>
      <c r="D676" s="38" t="inlineStr">
        <is>
          <t>N.D</t>
        </is>
      </c>
      <c r="E676" s="41" t="inlineStr">
        <is>
          <t>Closed</t>
        </is>
      </c>
      <c r="F676" s="102" t="inlineStr">
        <is>
          <t>Marshall &amp; Henry</t>
        </is>
      </c>
      <c r="G676" s="32" t="n">
        <v>45949</v>
      </c>
    </row>
    <row r="677">
      <c r="A677" t="inlineStr">
        <is>
          <t>ITR-676</t>
        </is>
      </c>
      <c r="B677" t="inlineStr">
        <is>
          <t>75 Apartment</t>
        </is>
      </c>
      <c r="C677" t="inlineStr">
        <is>
          <t>Civil</t>
        </is>
      </c>
      <c r="D677" s="38">
        <f>[1]Sheet1!$C$357006</f>
        <v/>
      </c>
      <c r="E677" s="41" t="inlineStr">
        <is>
          <t>Closed</t>
        </is>
      </c>
      <c r="F677" s="102" t="inlineStr">
        <is>
          <t>Marshall &amp; Henry</t>
        </is>
      </c>
      <c r="G677" s="32" t="n">
        <v>45949</v>
      </c>
    </row>
    <row r="678">
      <c r="A678" t="inlineStr">
        <is>
          <t>ITR-677</t>
        </is>
      </c>
      <c r="B678" t="inlineStr">
        <is>
          <t>75 Apartment</t>
        </is>
      </c>
      <c r="C678" t="inlineStr">
        <is>
          <t>Civil</t>
        </is>
      </c>
      <c r="D678" s="38">
        <f>[1]Sheet1!$C$357008</f>
        <v/>
      </c>
      <c r="E678" s="41" t="inlineStr">
        <is>
          <t>Closed</t>
        </is>
      </c>
      <c r="F678" s="102" t="inlineStr">
        <is>
          <t>Marshall &amp; Henry</t>
        </is>
      </c>
      <c r="G678" s="32" t="n">
        <v>45949</v>
      </c>
    </row>
    <row r="679">
      <c r="A679" t="inlineStr">
        <is>
          <t>ITR-678</t>
        </is>
      </c>
      <c r="B679" t="inlineStr">
        <is>
          <t>75 Apartment</t>
        </is>
      </c>
      <c r="C679" t="inlineStr">
        <is>
          <t>Civil</t>
        </is>
      </c>
      <c r="D679" s="38" t="inlineStr">
        <is>
          <t>N.D</t>
        </is>
      </c>
      <c r="E679" s="41" t="inlineStr">
        <is>
          <t>Closed</t>
        </is>
      </c>
      <c r="F679" s="102" t="inlineStr">
        <is>
          <t>Marshall &amp; Henry</t>
        </is>
      </c>
      <c r="G679" s="32" t="n">
        <v>45949</v>
      </c>
    </row>
    <row r="680">
      <c r="A680" t="inlineStr">
        <is>
          <t>ITR-679</t>
        </is>
      </c>
      <c r="B680" t="inlineStr">
        <is>
          <t>75 Apartment</t>
        </is>
      </c>
      <c r="C680" t="inlineStr">
        <is>
          <t>Civil</t>
        </is>
      </c>
      <c r="D680" s="38" t="inlineStr">
        <is>
          <t>N.D</t>
        </is>
      </c>
      <c r="E680" s="41" t="inlineStr">
        <is>
          <t>Closed</t>
        </is>
      </c>
      <c r="F680" s="102" t="inlineStr">
        <is>
          <t>Marshall &amp; Henry</t>
        </is>
      </c>
      <c r="G680" s="32" t="n">
        <v>45949</v>
      </c>
    </row>
    <row r="681">
      <c r="A681" t="inlineStr">
        <is>
          <t>ITR-680</t>
        </is>
      </c>
      <c r="B681" t="inlineStr">
        <is>
          <t>75 Apartment</t>
        </is>
      </c>
      <c r="C681" t="inlineStr">
        <is>
          <t>Civil</t>
        </is>
      </c>
      <c r="D681" s="38" t="inlineStr">
        <is>
          <t>N.D</t>
        </is>
      </c>
      <c r="E681" s="41" t="inlineStr">
        <is>
          <t>Closed</t>
        </is>
      </c>
      <c r="F681" s="102" t="inlineStr">
        <is>
          <t>Marshall &amp; Henry</t>
        </is>
      </c>
      <c r="G681" s="32" t="n">
        <v>45949</v>
      </c>
    </row>
    <row r="682">
      <c r="A682" t="inlineStr">
        <is>
          <t>ITR-681</t>
        </is>
      </c>
      <c r="B682" t="inlineStr">
        <is>
          <t>75 Apartment</t>
        </is>
      </c>
      <c r="C682" t="inlineStr">
        <is>
          <t>Civil</t>
        </is>
      </c>
      <c r="D682" s="38" t="inlineStr">
        <is>
          <t>N.D</t>
        </is>
      </c>
      <c r="E682" s="41" t="inlineStr">
        <is>
          <t>Closed</t>
        </is>
      </c>
      <c r="F682" s="102" t="inlineStr">
        <is>
          <t>Marshall &amp; Henry</t>
        </is>
      </c>
      <c r="G682" s="32" t="n">
        <v>45949</v>
      </c>
    </row>
    <row r="683">
      <c r="A683" t="inlineStr">
        <is>
          <t>ITR-682</t>
        </is>
      </c>
      <c r="B683" t="inlineStr">
        <is>
          <t>75 Apartment</t>
        </is>
      </c>
      <c r="C683" t="inlineStr">
        <is>
          <t>Civil</t>
        </is>
      </c>
      <c r="D683" s="38" t="inlineStr">
        <is>
          <t>N.D</t>
        </is>
      </c>
      <c r="E683" s="41" t="inlineStr">
        <is>
          <t>Closed</t>
        </is>
      </c>
      <c r="F683" s="102" t="inlineStr">
        <is>
          <t>Marshall &amp; Henry</t>
        </is>
      </c>
      <c r="G683" s="32" t="n">
        <v>45949</v>
      </c>
    </row>
    <row r="684">
      <c r="A684" t="inlineStr">
        <is>
          <t>ITR-683</t>
        </is>
      </c>
      <c r="B684" t="inlineStr">
        <is>
          <t>75 Apartment</t>
        </is>
      </c>
      <c r="C684" t="inlineStr">
        <is>
          <t>Civil</t>
        </is>
      </c>
      <c r="D684" s="38" t="inlineStr">
        <is>
          <t>N.D</t>
        </is>
      </c>
      <c r="E684" s="41" t="inlineStr">
        <is>
          <t>Closed</t>
        </is>
      </c>
      <c r="F684" s="102" t="inlineStr">
        <is>
          <t>Marshall &amp; Henry</t>
        </is>
      </c>
      <c r="G684" s="32" t="n">
        <v>45949</v>
      </c>
    </row>
    <row r="685">
      <c r="A685" t="inlineStr">
        <is>
          <t>ITR-684</t>
        </is>
      </c>
      <c r="B685" t="inlineStr">
        <is>
          <t>75 Apartment</t>
        </is>
      </c>
      <c r="C685" t="inlineStr">
        <is>
          <t>Civil</t>
        </is>
      </c>
      <c r="D685" s="38" t="inlineStr">
        <is>
          <t>N.D</t>
        </is>
      </c>
      <c r="E685" s="41" t="inlineStr">
        <is>
          <t>Closed</t>
        </is>
      </c>
      <c r="F685" s="102" t="inlineStr">
        <is>
          <t>Marshall &amp; Henry</t>
        </is>
      </c>
      <c r="G685" s="32" t="n">
        <v>45949</v>
      </c>
    </row>
    <row r="686">
      <c r="A686" t="inlineStr">
        <is>
          <t>ITR-685</t>
        </is>
      </c>
      <c r="B686" t="inlineStr">
        <is>
          <t>75 Apartment</t>
        </is>
      </c>
      <c r="C686" t="inlineStr">
        <is>
          <t>Civil</t>
        </is>
      </c>
      <c r="D686" s="38" t="inlineStr">
        <is>
          <t>N.D</t>
        </is>
      </c>
      <c r="E686" s="41" t="inlineStr">
        <is>
          <t>Closed</t>
        </is>
      </c>
      <c r="F686" s="102" t="inlineStr">
        <is>
          <t>Marshall &amp; Henry</t>
        </is>
      </c>
      <c r="G686" s="32" t="n">
        <v>45949</v>
      </c>
    </row>
    <row r="687">
      <c r="A687" t="inlineStr">
        <is>
          <t>ITR-686</t>
        </is>
      </c>
      <c r="B687" t="inlineStr">
        <is>
          <t>75 Apartment</t>
        </is>
      </c>
      <c r="C687" t="inlineStr">
        <is>
          <t>Civil</t>
        </is>
      </c>
      <c r="D687" s="38" t="inlineStr">
        <is>
          <t>N.D</t>
        </is>
      </c>
      <c r="E687" s="41" t="inlineStr">
        <is>
          <t>Closed</t>
        </is>
      </c>
      <c r="F687" s="102" t="inlineStr">
        <is>
          <t>Marshall &amp; Henry</t>
        </is>
      </c>
      <c r="G687" s="32" t="n">
        <v>45949</v>
      </c>
    </row>
    <row r="688">
      <c r="A688" t="inlineStr">
        <is>
          <t>ITR-687</t>
        </is>
      </c>
      <c r="B688" t="inlineStr">
        <is>
          <t>75 Apartment</t>
        </is>
      </c>
      <c r="C688" t="inlineStr">
        <is>
          <t>Civil</t>
        </is>
      </c>
      <c r="D688" s="38" t="inlineStr">
        <is>
          <t>N.D</t>
        </is>
      </c>
      <c r="E688" s="41" t="inlineStr">
        <is>
          <t>Closed</t>
        </is>
      </c>
      <c r="F688" s="102" t="inlineStr">
        <is>
          <t>Marshall &amp; Henry</t>
        </is>
      </c>
      <c r="G688" s="32" t="n">
        <v>45949</v>
      </c>
    </row>
    <row r="689">
      <c r="A689" t="inlineStr">
        <is>
          <t>ITR-688</t>
        </is>
      </c>
      <c r="B689" t="inlineStr">
        <is>
          <t>75 Apartment</t>
        </is>
      </c>
      <c r="C689" t="inlineStr">
        <is>
          <t>Civil</t>
        </is>
      </c>
      <c r="D689" s="38" t="inlineStr">
        <is>
          <t>N.D</t>
        </is>
      </c>
      <c r="E689" s="41" t="inlineStr">
        <is>
          <t>Closed</t>
        </is>
      </c>
      <c r="F689" s="102" t="inlineStr">
        <is>
          <t>Marshall &amp; Henry</t>
        </is>
      </c>
      <c r="G689" s="32" t="n">
        <v>45949</v>
      </c>
    </row>
    <row r="690">
      <c r="A690" t="inlineStr">
        <is>
          <t>ITR-689</t>
        </is>
      </c>
      <c r="B690" t="inlineStr">
        <is>
          <t>75 Apartment</t>
        </is>
      </c>
      <c r="C690" t="inlineStr">
        <is>
          <t>Civil</t>
        </is>
      </c>
      <c r="D690" s="38" t="inlineStr">
        <is>
          <t>N.D</t>
        </is>
      </c>
      <c r="E690" s="41" t="inlineStr">
        <is>
          <t>Closed</t>
        </is>
      </c>
      <c r="F690" s="102" t="inlineStr">
        <is>
          <t>Marshall &amp; Henry</t>
        </is>
      </c>
      <c r="G690" s="32" t="n">
        <v>45949</v>
      </c>
    </row>
    <row r="691">
      <c r="A691" t="inlineStr">
        <is>
          <t>ITR-690</t>
        </is>
      </c>
      <c r="B691" t="inlineStr">
        <is>
          <t>75 Apartment</t>
        </is>
      </c>
      <c r="C691" t="inlineStr">
        <is>
          <t>Civil</t>
        </is>
      </c>
      <c r="D691" s="38" t="inlineStr">
        <is>
          <t>N.D</t>
        </is>
      </c>
      <c r="E691" s="41" t="inlineStr">
        <is>
          <t>Closed</t>
        </is>
      </c>
      <c r="F691" s="102" t="inlineStr">
        <is>
          <t>Marshall &amp; Henry</t>
        </is>
      </c>
      <c r="G691" s="32" t="n">
        <v>45949</v>
      </c>
    </row>
    <row r="692">
      <c r="A692" t="inlineStr">
        <is>
          <t>ITR-691</t>
        </is>
      </c>
      <c r="B692" t="inlineStr">
        <is>
          <t>75 Apartment</t>
        </is>
      </c>
      <c r="C692" t="inlineStr">
        <is>
          <t>Civil</t>
        </is>
      </c>
      <c r="D692" s="38" t="inlineStr">
        <is>
          <t>N.D</t>
        </is>
      </c>
      <c r="E692" s="41" t="inlineStr">
        <is>
          <t>Closed</t>
        </is>
      </c>
      <c r="F692" s="102" t="inlineStr">
        <is>
          <t>Marshall &amp; Henry</t>
        </is>
      </c>
      <c r="G692" s="32" t="n">
        <v>45949</v>
      </c>
    </row>
    <row r="693">
      <c r="A693" t="inlineStr">
        <is>
          <t>ITR-692</t>
        </is>
      </c>
      <c r="B693" t="inlineStr">
        <is>
          <t>75 Apartment</t>
        </is>
      </c>
      <c r="C693" t="inlineStr">
        <is>
          <t>Civil</t>
        </is>
      </c>
      <c r="D693" s="38" t="inlineStr">
        <is>
          <t>N.D</t>
        </is>
      </c>
      <c r="E693" s="41" t="inlineStr">
        <is>
          <t>Closed</t>
        </is>
      </c>
      <c r="F693" s="102" t="inlineStr">
        <is>
          <t>Marshall &amp; Henry</t>
        </is>
      </c>
      <c r="G693" s="32" t="n">
        <v>45949</v>
      </c>
    </row>
    <row r="694">
      <c r="A694" t="inlineStr">
        <is>
          <t>ITR-693</t>
        </is>
      </c>
      <c r="B694" t="inlineStr">
        <is>
          <t>75 Apartment</t>
        </is>
      </c>
      <c r="C694" t="inlineStr">
        <is>
          <t>Civil</t>
        </is>
      </c>
      <c r="D694" s="38" t="inlineStr">
        <is>
          <t>N.D</t>
        </is>
      </c>
      <c r="E694" s="41" t="inlineStr">
        <is>
          <t>Closed</t>
        </is>
      </c>
      <c r="F694" s="102" t="inlineStr">
        <is>
          <t>Marshall &amp; Henry</t>
        </is>
      </c>
      <c r="G694" s="32" t="n">
        <v>45949</v>
      </c>
    </row>
    <row r="695">
      <c r="A695" t="inlineStr">
        <is>
          <t>ITR-694</t>
        </is>
      </c>
      <c r="B695" t="inlineStr">
        <is>
          <t>75 Apartment</t>
        </is>
      </c>
      <c r="C695" t="inlineStr">
        <is>
          <t>Civil</t>
        </is>
      </c>
      <c r="D695" s="38">
        <f>[1]Sheet1!$C$357058</f>
        <v/>
      </c>
      <c r="E695" s="41" t="inlineStr">
        <is>
          <t>Closed</t>
        </is>
      </c>
      <c r="F695" s="102" t="inlineStr">
        <is>
          <t>Marshall &amp; Henry</t>
        </is>
      </c>
      <c r="G695" s="32" t="n">
        <v>45949</v>
      </c>
    </row>
    <row r="696">
      <c r="A696" t="inlineStr">
        <is>
          <t>ITR-695</t>
        </is>
      </c>
      <c r="B696" t="inlineStr">
        <is>
          <t>75 Apartment</t>
        </is>
      </c>
      <c r="C696" t="inlineStr">
        <is>
          <t>Civil</t>
        </is>
      </c>
      <c r="D696" s="38" t="inlineStr">
        <is>
          <t>N.D</t>
        </is>
      </c>
      <c r="E696" s="41" t="inlineStr">
        <is>
          <t>Closed</t>
        </is>
      </c>
      <c r="F696" s="102" t="inlineStr">
        <is>
          <t>Marshall &amp; Henry</t>
        </is>
      </c>
      <c r="G696" s="32" t="n">
        <v>45949</v>
      </c>
    </row>
    <row r="697">
      <c r="A697" t="inlineStr">
        <is>
          <t>ITR-696</t>
        </is>
      </c>
      <c r="B697" t="inlineStr">
        <is>
          <t>75 Apartment</t>
        </is>
      </c>
      <c r="C697" t="inlineStr">
        <is>
          <t>Civil</t>
        </is>
      </c>
      <c r="D697" s="38" t="inlineStr">
        <is>
          <t>N.D</t>
        </is>
      </c>
      <c r="E697" s="41" t="inlineStr">
        <is>
          <t>Closed</t>
        </is>
      </c>
      <c r="F697" s="102" t="inlineStr">
        <is>
          <t>Marshall &amp; Henry</t>
        </is>
      </c>
      <c r="G697" s="32" t="n">
        <v>45949</v>
      </c>
    </row>
    <row r="698">
      <c r="A698" t="inlineStr">
        <is>
          <t>ITR-697</t>
        </is>
      </c>
      <c r="B698" t="inlineStr">
        <is>
          <t>75 Apartment</t>
        </is>
      </c>
      <c r="C698" t="inlineStr">
        <is>
          <t>Civil</t>
        </is>
      </c>
      <c r="D698" s="38" t="inlineStr">
        <is>
          <t>N.D</t>
        </is>
      </c>
      <c r="E698" s="41" t="inlineStr">
        <is>
          <t>Closed</t>
        </is>
      </c>
      <c r="F698" s="102" t="inlineStr">
        <is>
          <t>Marshall &amp; Henry</t>
        </is>
      </c>
      <c r="G698" s="32" t="n">
        <v>45949</v>
      </c>
    </row>
    <row r="699">
      <c r="A699" t="inlineStr">
        <is>
          <t>ITR-698</t>
        </is>
      </c>
      <c r="B699" t="inlineStr">
        <is>
          <t>75 Apartment</t>
        </is>
      </c>
      <c r="C699" t="inlineStr">
        <is>
          <t>Civil</t>
        </is>
      </c>
      <c r="D699" s="38">
        <f>[1]Sheet1!$C$357067</f>
        <v/>
      </c>
      <c r="E699" s="41" t="inlineStr">
        <is>
          <t>Closed</t>
        </is>
      </c>
      <c r="F699" s="102" t="inlineStr">
        <is>
          <t>Marshall &amp; Henry</t>
        </is>
      </c>
      <c r="G699" s="32" t="n">
        <v>45949</v>
      </c>
    </row>
    <row r="700">
      <c r="A700" t="inlineStr">
        <is>
          <t>ITR-699</t>
        </is>
      </c>
      <c r="B700" t="inlineStr">
        <is>
          <t>75 Apartment</t>
        </is>
      </c>
      <c r="C700" t="inlineStr">
        <is>
          <t>Civil</t>
        </is>
      </c>
      <c r="D700" s="38" t="inlineStr">
        <is>
          <t>N.D</t>
        </is>
      </c>
      <c r="E700" s="41" t="inlineStr">
        <is>
          <t>Closed</t>
        </is>
      </c>
      <c r="F700" s="102" t="inlineStr">
        <is>
          <t>Marshall &amp; Henry</t>
        </is>
      </c>
      <c r="G700" s="32" t="n">
        <v>45949</v>
      </c>
    </row>
    <row r="701">
      <c r="A701" t="inlineStr">
        <is>
          <t>ITR-700</t>
        </is>
      </c>
      <c r="B701" t="inlineStr">
        <is>
          <t>75 Apartment</t>
        </is>
      </c>
      <c r="C701" t="inlineStr">
        <is>
          <t>Civil</t>
        </is>
      </c>
      <c r="D701" s="38" t="inlineStr">
        <is>
          <t>N.D</t>
        </is>
      </c>
      <c r="E701" s="41" t="inlineStr">
        <is>
          <t>Closed</t>
        </is>
      </c>
      <c r="F701" s="102" t="inlineStr">
        <is>
          <t>Marshall &amp; Henry</t>
        </is>
      </c>
      <c r="G701" s="32" t="n">
        <v>45949</v>
      </c>
    </row>
    <row r="702">
      <c r="A702" t="inlineStr">
        <is>
          <t>ITR-701</t>
        </is>
      </c>
      <c r="B702" t="inlineStr">
        <is>
          <t>75 Apartment</t>
        </is>
      </c>
      <c r="C702" t="inlineStr">
        <is>
          <t>Civil</t>
        </is>
      </c>
      <c r="D702" s="38" t="inlineStr">
        <is>
          <t>N.D</t>
        </is>
      </c>
      <c r="E702" s="41" t="inlineStr">
        <is>
          <t>Closed</t>
        </is>
      </c>
      <c r="F702" s="102" t="inlineStr">
        <is>
          <t>Marshall &amp; Henry</t>
        </is>
      </c>
      <c r="G702" s="32" t="n">
        <v>45949</v>
      </c>
    </row>
    <row r="703">
      <c r="A703" s="94" t="inlineStr">
        <is>
          <t>ITR-702</t>
        </is>
      </c>
      <c r="B703" t="inlineStr">
        <is>
          <t>75 Apartment</t>
        </is>
      </c>
      <c r="C703" t="inlineStr">
        <is>
          <t>Civil</t>
        </is>
      </c>
      <c r="D703" s="99">
        <f>[1]Sheet1!$C$357079</f>
        <v/>
      </c>
      <c r="E703" s="91" t="inlineStr">
        <is>
          <t>Closed</t>
        </is>
      </c>
      <c r="F703" s="102" t="inlineStr">
        <is>
          <t>Marshall &amp; Henry</t>
        </is>
      </c>
      <c r="G703" s="32" t="n">
        <v>45949</v>
      </c>
    </row>
    <row r="704">
      <c r="B704" t="inlineStr">
        <is>
          <t>75 Apartment</t>
        </is>
      </c>
      <c r="C704" t="inlineStr">
        <is>
          <t>Civil</t>
        </is>
      </c>
      <c r="D704" s="101" t="n"/>
      <c r="E704" s="93" t="n"/>
      <c r="F704" s="102" t="inlineStr">
        <is>
          <t>Marshall &amp; Henry</t>
        </is>
      </c>
      <c r="G704" s="32" t="n">
        <v>45949</v>
      </c>
    </row>
    <row r="705" ht="15" customHeight="1" s="95">
      <c r="A705" s="94" t="inlineStr">
        <is>
          <t>ITR-703</t>
        </is>
      </c>
      <c r="B705" t="inlineStr">
        <is>
          <t>75 Apartment</t>
        </is>
      </c>
      <c r="C705" t="inlineStr">
        <is>
          <t>Civil</t>
        </is>
      </c>
      <c r="D705" s="99" t="inlineStr">
        <is>
          <t>085-XS-VP24</t>
        </is>
      </c>
      <c r="E705" s="91" t="inlineStr">
        <is>
          <t>Closed</t>
        </is>
      </c>
      <c r="F705" s="102" t="inlineStr">
        <is>
          <t>Marshall &amp; Henry</t>
        </is>
      </c>
      <c r="G705" s="32" t="n">
        <v>45949</v>
      </c>
    </row>
    <row r="706">
      <c r="B706" t="inlineStr">
        <is>
          <t>75 Apartment</t>
        </is>
      </c>
      <c r="C706" t="inlineStr">
        <is>
          <t>Civil</t>
        </is>
      </c>
      <c r="D706" s="100" t="n"/>
      <c r="E706" s="92" t="n"/>
      <c r="F706" s="102" t="inlineStr">
        <is>
          <t>Marshall &amp; Henry</t>
        </is>
      </c>
      <c r="G706" s="32" t="n">
        <v>45949</v>
      </c>
    </row>
    <row r="707">
      <c r="B707" t="inlineStr">
        <is>
          <t>75 Apartment</t>
        </is>
      </c>
      <c r="C707" t="inlineStr">
        <is>
          <t>Civil</t>
        </is>
      </c>
      <c r="D707" s="100" t="n"/>
      <c r="E707" s="92" t="n"/>
      <c r="F707" s="102" t="inlineStr">
        <is>
          <t>Marshall &amp; Henry</t>
        </is>
      </c>
      <c r="G707" s="32" t="n">
        <v>45949</v>
      </c>
    </row>
    <row r="708">
      <c r="B708" t="inlineStr">
        <is>
          <t>75 Apartment</t>
        </is>
      </c>
      <c r="C708" t="inlineStr">
        <is>
          <t>Civil</t>
        </is>
      </c>
      <c r="D708" s="101" t="n"/>
      <c r="E708" s="93" t="n"/>
      <c r="F708" s="102" t="inlineStr">
        <is>
          <t>Marshall &amp; Henry</t>
        </is>
      </c>
      <c r="G708" s="32" t="n">
        <v>45949</v>
      </c>
    </row>
    <row r="709" ht="15" customHeight="1" s="95">
      <c r="A709" s="94" t="inlineStr">
        <is>
          <t>ITR-704</t>
        </is>
      </c>
      <c r="B709" t="inlineStr">
        <is>
          <t>75 Apartment</t>
        </is>
      </c>
      <c r="C709" t="inlineStr">
        <is>
          <t>Civil</t>
        </is>
      </c>
      <c r="D709" s="99" t="inlineStr">
        <is>
          <t>085-XS-VP25</t>
        </is>
      </c>
      <c r="E709" s="91" t="inlineStr">
        <is>
          <t>Closed</t>
        </is>
      </c>
      <c r="F709" s="102" t="inlineStr">
        <is>
          <t>Marshall &amp; Henry</t>
        </is>
      </c>
      <c r="G709" s="32" t="n">
        <v>45949</v>
      </c>
    </row>
    <row r="710">
      <c r="B710" t="inlineStr">
        <is>
          <t>75 Apartment</t>
        </is>
      </c>
      <c r="C710" t="inlineStr">
        <is>
          <t>Civil</t>
        </is>
      </c>
      <c r="D710" s="100" t="n"/>
      <c r="E710" s="92" t="n"/>
      <c r="F710" s="102" t="inlineStr">
        <is>
          <t>Marshall &amp; Henry</t>
        </is>
      </c>
      <c r="G710" s="32" t="n">
        <v>45949</v>
      </c>
    </row>
    <row r="711">
      <c r="B711" t="inlineStr">
        <is>
          <t>75 Apartment</t>
        </is>
      </c>
      <c r="C711" t="inlineStr">
        <is>
          <t>Civil</t>
        </is>
      </c>
      <c r="D711" s="100" t="n"/>
      <c r="E711" s="92" t="n"/>
      <c r="F711" s="102" t="inlineStr">
        <is>
          <t>Marshall &amp; Henry</t>
        </is>
      </c>
      <c r="G711" s="32" t="n">
        <v>45949</v>
      </c>
    </row>
    <row r="712">
      <c r="B712" t="inlineStr">
        <is>
          <t>75 Apartment</t>
        </is>
      </c>
      <c r="C712" t="inlineStr">
        <is>
          <t>Civil</t>
        </is>
      </c>
      <c r="D712" s="101" t="n"/>
      <c r="E712" s="93" t="n"/>
      <c r="F712" s="102" t="inlineStr">
        <is>
          <t>Marshall &amp; Henry</t>
        </is>
      </c>
      <c r="G712" s="32" t="n">
        <v>45949</v>
      </c>
    </row>
    <row r="713" ht="15" customHeight="1" s="95">
      <c r="A713" s="94" t="inlineStr">
        <is>
          <t>ITR-715</t>
        </is>
      </c>
      <c r="B713" t="inlineStr">
        <is>
          <t>75 Apartment</t>
        </is>
      </c>
      <c r="C713" t="inlineStr">
        <is>
          <t>Civil</t>
        </is>
      </c>
      <c r="D713" s="99" t="inlineStr">
        <is>
          <t>085-XS-VP26</t>
        </is>
      </c>
      <c r="E713" s="91" t="inlineStr">
        <is>
          <t>Closed</t>
        </is>
      </c>
      <c r="F713" s="102" t="inlineStr">
        <is>
          <t>Marshall &amp; Henry</t>
        </is>
      </c>
      <c r="G713" s="32" t="n">
        <v>45949</v>
      </c>
    </row>
    <row r="714">
      <c r="B714" t="inlineStr">
        <is>
          <t>75 Apartment</t>
        </is>
      </c>
      <c r="C714" t="inlineStr">
        <is>
          <t>Civil</t>
        </is>
      </c>
      <c r="D714" s="100" t="n"/>
      <c r="E714" s="92" t="n"/>
      <c r="F714" s="102" t="inlineStr">
        <is>
          <t>Marshall &amp; Henry</t>
        </is>
      </c>
      <c r="G714" s="32" t="n">
        <v>45949</v>
      </c>
    </row>
    <row r="715">
      <c r="B715" t="inlineStr">
        <is>
          <t>75 Apartment</t>
        </is>
      </c>
      <c r="C715" t="inlineStr">
        <is>
          <t>Civil</t>
        </is>
      </c>
      <c r="D715" s="100" t="n"/>
      <c r="E715" s="92" t="n"/>
      <c r="F715" s="102" t="inlineStr">
        <is>
          <t>Marshall &amp; Henry</t>
        </is>
      </c>
      <c r="G715" s="32" t="n">
        <v>45949</v>
      </c>
    </row>
    <row r="716">
      <c r="B716" t="inlineStr">
        <is>
          <t>75 Apartment</t>
        </is>
      </c>
      <c r="C716" t="inlineStr">
        <is>
          <t>Civil</t>
        </is>
      </c>
      <c r="D716" s="101" t="n"/>
      <c r="E716" s="93" t="n"/>
      <c r="F716" s="102" t="inlineStr">
        <is>
          <t>Marshall &amp; Henry</t>
        </is>
      </c>
      <c r="G716" s="32" t="n">
        <v>45949</v>
      </c>
    </row>
    <row r="717" ht="15" customHeight="1" s="95">
      <c r="A717" s="94" t="inlineStr">
        <is>
          <t>ITR-716</t>
        </is>
      </c>
      <c r="B717" t="inlineStr">
        <is>
          <t>75 Apartment</t>
        </is>
      </c>
      <c r="C717" t="inlineStr">
        <is>
          <t>Civil</t>
        </is>
      </c>
      <c r="D717" s="99" t="inlineStr">
        <is>
          <t>085-XS-VP27</t>
        </is>
      </c>
      <c r="E717" s="91" t="inlineStr">
        <is>
          <t>Closed</t>
        </is>
      </c>
      <c r="F717" s="102" t="inlineStr">
        <is>
          <t>Marshall &amp; Henry</t>
        </is>
      </c>
      <c r="G717" s="32" t="n">
        <v>45949</v>
      </c>
    </row>
    <row r="718">
      <c r="B718" t="inlineStr">
        <is>
          <t>75 Apartment</t>
        </is>
      </c>
      <c r="C718" t="inlineStr">
        <is>
          <t>Civil</t>
        </is>
      </c>
      <c r="D718" s="100" t="n"/>
      <c r="E718" s="92" t="n"/>
      <c r="F718" s="102" t="inlineStr">
        <is>
          <t>Marshall &amp; Henry</t>
        </is>
      </c>
      <c r="G718" s="32" t="n">
        <v>45949</v>
      </c>
    </row>
    <row r="719">
      <c r="B719" t="inlineStr">
        <is>
          <t>75 Apartment</t>
        </is>
      </c>
      <c r="C719" t="inlineStr">
        <is>
          <t>Civil</t>
        </is>
      </c>
      <c r="D719" s="100" t="n"/>
      <c r="E719" s="92" t="n"/>
      <c r="F719" s="102" t="inlineStr">
        <is>
          <t>Marshall &amp; Henry</t>
        </is>
      </c>
      <c r="G719" s="32" t="n">
        <v>45949</v>
      </c>
    </row>
    <row r="720">
      <c r="B720" t="inlineStr">
        <is>
          <t>75 Apartment</t>
        </is>
      </c>
      <c r="C720" t="inlineStr">
        <is>
          <t>Civil</t>
        </is>
      </c>
      <c r="D720" s="101" t="n"/>
      <c r="E720" s="93" t="n"/>
      <c r="F720" s="102" t="inlineStr">
        <is>
          <t>Marshall &amp; Henry</t>
        </is>
      </c>
      <c r="G720" s="32" t="n">
        <v>45949</v>
      </c>
    </row>
    <row r="721" ht="15" customHeight="1" s="95">
      <c r="A721" s="94" t="inlineStr">
        <is>
          <t>ITR-717</t>
        </is>
      </c>
      <c r="B721" t="inlineStr">
        <is>
          <t>75 Apartment</t>
        </is>
      </c>
      <c r="C721" t="inlineStr">
        <is>
          <t>Civil</t>
        </is>
      </c>
      <c r="D721" s="99" t="inlineStr">
        <is>
          <t>085-XS-VP28</t>
        </is>
      </c>
      <c r="E721" s="91" t="inlineStr">
        <is>
          <t>Closed</t>
        </is>
      </c>
      <c r="F721" s="102" t="inlineStr">
        <is>
          <t>Marshall &amp; Henry</t>
        </is>
      </c>
      <c r="G721" s="32" t="n">
        <v>45949</v>
      </c>
    </row>
    <row r="722">
      <c r="B722" t="inlineStr">
        <is>
          <t>75 Apartment</t>
        </is>
      </c>
      <c r="C722" t="inlineStr">
        <is>
          <t>Civil</t>
        </is>
      </c>
      <c r="D722" s="100" t="n"/>
      <c r="E722" s="92" t="n"/>
      <c r="F722" s="102" t="inlineStr">
        <is>
          <t>Marshall &amp; Henry</t>
        </is>
      </c>
      <c r="G722" s="32" t="n">
        <v>45949</v>
      </c>
    </row>
    <row r="723">
      <c r="B723" t="inlineStr">
        <is>
          <t>75 Apartment</t>
        </is>
      </c>
      <c r="C723" t="inlineStr">
        <is>
          <t>Civil</t>
        </is>
      </c>
      <c r="D723" s="100" t="n"/>
      <c r="E723" s="92" t="n"/>
      <c r="F723" s="102" t="inlineStr">
        <is>
          <t>Marshall &amp; Henry</t>
        </is>
      </c>
      <c r="G723" s="32" t="n">
        <v>45949</v>
      </c>
    </row>
    <row r="724">
      <c r="B724" t="inlineStr">
        <is>
          <t>75 Apartment</t>
        </is>
      </c>
      <c r="C724" t="inlineStr">
        <is>
          <t>Civil</t>
        </is>
      </c>
      <c r="D724" s="100" t="n"/>
      <c r="E724" s="92" t="n"/>
      <c r="F724" s="102" t="inlineStr">
        <is>
          <t>Marshall &amp; Henry</t>
        </is>
      </c>
      <c r="G724" s="32" t="n">
        <v>45949</v>
      </c>
    </row>
    <row r="725">
      <c r="B725" t="inlineStr">
        <is>
          <t>75 Apartment</t>
        </is>
      </c>
      <c r="C725" t="inlineStr">
        <is>
          <t>Civil</t>
        </is>
      </c>
      <c r="D725" s="100" t="n"/>
      <c r="E725" s="92" t="n"/>
      <c r="F725" s="102" t="inlineStr">
        <is>
          <t>Marshall &amp; Henry</t>
        </is>
      </c>
      <c r="G725" s="32" t="n">
        <v>45949</v>
      </c>
    </row>
    <row r="726">
      <c r="B726" t="inlineStr">
        <is>
          <t>75 Apartment</t>
        </is>
      </c>
      <c r="C726" t="inlineStr">
        <is>
          <t>Civil</t>
        </is>
      </c>
      <c r="D726" s="100" t="n"/>
      <c r="E726" s="92" t="n"/>
      <c r="F726" s="102" t="inlineStr">
        <is>
          <t>Marshall &amp; Henry</t>
        </is>
      </c>
      <c r="G726" s="32" t="n">
        <v>45949</v>
      </c>
    </row>
    <row r="727">
      <c r="B727" t="inlineStr">
        <is>
          <t>75 Apartment</t>
        </is>
      </c>
      <c r="C727" t="inlineStr">
        <is>
          <t>Civil</t>
        </is>
      </c>
      <c r="D727" s="100" t="n"/>
      <c r="E727" s="92" t="n"/>
      <c r="F727" s="102" t="inlineStr">
        <is>
          <t>Marshall &amp; Henry</t>
        </is>
      </c>
      <c r="G727" s="32" t="n">
        <v>45949</v>
      </c>
    </row>
    <row r="728">
      <c r="B728" t="inlineStr">
        <is>
          <t>75 Apartment</t>
        </is>
      </c>
      <c r="C728" t="inlineStr">
        <is>
          <t>Civil</t>
        </is>
      </c>
      <c r="D728" s="101" t="n"/>
      <c r="E728" s="93" t="n"/>
      <c r="F728" s="102" t="inlineStr">
        <is>
          <t>Marshall &amp; Henry</t>
        </is>
      </c>
      <c r="G728" s="32" t="n">
        <v>45949</v>
      </c>
    </row>
    <row r="729" ht="15" customHeight="1" s="95">
      <c r="A729" s="102" t="inlineStr">
        <is>
          <t>ITR-718</t>
        </is>
      </c>
      <c r="B729" t="inlineStr">
        <is>
          <t>75 Apartment</t>
        </is>
      </c>
      <c r="C729" t="inlineStr">
        <is>
          <t>Civil</t>
        </is>
      </c>
      <c r="D729" s="99" t="inlineStr">
        <is>
          <t>085-XS-VP30</t>
        </is>
      </c>
      <c r="E729" s="91" t="inlineStr">
        <is>
          <t>Closed</t>
        </is>
      </c>
      <c r="F729" s="102" t="inlineStr">
        <is>
          <t>Marshall &amp; Henry</t>
        </is>
      </c>
      <c r="G729" s="32" t="n">
        <v>45949</v>
      </c>
    </row>
    <row r="730">
      <c r="B730" t="inlineStr">
        <is>
          <t>75 Apartment</t>
        </is>
      </c>
      <c r="C730" t="inlineStr">
        <is>
          <t>Civil</t>
        </is>
      </c>
      <c r="D730" s="100" t="n"/>
      <c r="E730" s="92" t="n"/>
      <c r="F730" s="102" t="inlineStr">
        <is>
          <t>Marshall &amp; Henry</t>
        </is>
      </c>
      <c r="G730" s="32" t="n">
        <v>45949</v>
      </c>
    </row>
    <row r="731">
      <c r="B731" t="inlineStr">
        <is>
          <t>75 Apartment</t>
        </is>
      </c>
      <c r="C731" t="inlineStr">
        <is>
          <t>Civil</t>
        </is>
      </c>
      <c r="D731" s="100" t="n"/>
      <c r="E731" s="92" t="n"/>
      <c r="F731" s="102" t="inlineStr">
        <is>
          <t>Marshall &amp; Henry</t>
        </is>
      </c>
      <c r="G731" s="32" t="n">
        <v>45949</v>
      </c>
    </row>
    <row r="732">
      <c r="B732" t="inlineStr">
        <is>
          <t>75 Apartment</t>
        </is>
      </c>
      <c r="C732" t="inlineStr">
        <is>
          <t>Civil</t>
        </is>
      </c>
      <c r="D732" s="100" t="n"/>
      <c r="E732" s="92" t="n"/>
      <c r="F732" s="102" t="inlineStr">
        <is>
          <t>Marshall &amp; Henry</t>
        </is>
      </c>
      <c r="G732" s="32" t="n">
        <v>45949</v>
      </c>
    </row>
    <row r="733">
      <c r="B733" t="inlineStr">
        <is>
          <t>75 Apartment</t>
        </is>
      </c>
      <c r="C733" t="inlineStr">
        <is>
          <t>Civil</t>
        </is>
      </c>
      <c r="D733" s="100" t="n"/>
      <c r="E733" s="92" t="n"/>
      <c r="F733" s="102" t="inlineStr">
        <is>
          <t>Marshall &amp; Henry</t>
        </is>
      </c>
      <c r="G733" s="32" t="n">
        <v>45949</v>
      </c>
    </row>
    <row r="734">
      <c r="B734" t="inlineStr">
        <is>
          <t>75 Apartment</t>
        </is>
      </c>
      <c r="C734" t="inlineStr">
        <is>
          <t>Civil</t>
        </is>
      </c>
      <c r="D734" s="100" t="n"/>
      <c r="E734" s="92" t="n"/>
      <c r="F734" s="102" t="inlineStr">
        <is>
          <t>Marshall &amp; Henry</t>
        </is>
      </c>
      <c r="G734" s="32" t="n">
        <v>45949</v>
      </c>
    </row>
    <row r="735">
      <c r="B735" t="inlineStr">
        <is>
          <t>75 Apartment</t>
        </is>
      </c>
      <c r="C735" t="inlineStr">
        <is>
          <t>Civil</t>
        </is>
      </c>
      <c r="D735" s="100" t="n"/>
      <c r="E735" s="92" t="n"/>
      <c r="F735" s="102" t="inlineStr">
        <is>
          <t>Marshall &amp; Henry</t>
        </is>
      </c>
      <c r="G735" s="32" t="n">
        <v>45949</v>
      </c>
    </row>
    <row r="736">
      <c r="B736" t="inlineStr">
        <is>
          <t>75 Apartment</t>
        </is>
      </c>
      <c r="C736" t="inlineStr">
        <is>
          <t>Civil</t>
        </is>
      </c>
      <c r="D736" s="100" t="n"/>
      <c r="E736" s="92" t="n"/>
      <c r="F736" s="102" t="inlineStr">
        <is>
          <t>Marshall &amp; Henry</t>
        </is>
      </c>
      <c r="G736" s="32" t="n">
        <v>45949</v>
      </c>
    </row>
    <row r="737">
      <c r="B737" t="inlineStr">
        <is>
          <t>75 Apartment</t>
        </is>
      </c>
      <c r="C737" t="inlineStr">
        <is>
          <t>Civil</t>
        </is>
      </c>
      <c r="D737" s="100" t="n"/>
      <c r="E737" s="92" t="n"/>
      <c r="F737" s="102" t="inlineStr">
        <is>
          <t>Marshall &amp; Henry</t>
        </is>
      </c>
      <c r="G737" s="32" t="n">
        <v>45952</v>
      </c>
    </row>
    <row r="738">
      <c r="B738" t="inlineStr">
        <is>
          <t>75 Apartment</t>
        </is>
      </c>
      <c r="C738" t="inlineStr">
        <is>
          <t>Civil</t>
        </is>
      </c>
      <c r="D738" s="100" t="n"/>
      <c r="E738" s="92" t="n"/>
      <c r="F738" s="102" t="inlineStr">
        <is>
          <t>Marshall &amp; Henry</t>
        </is>
      </c>
      <c r="G738" s="32" t="n">
        <v>45952</v>
      </c>
    </row>
    <row r="739">
      <c r="B739" t="inlineStr">
        <is>
          <t>75 Apartment</t>
        </is>
      </c>
      <c r="C739" t="inlineStr">
        <is>
          <t>Civil</t>
        </is>
      </c>
      <c r="D739" s="100" t="n"/>
      <c r="E739" s="92" t="n"/>
      <c r="F739" s="102" t="inlineStr">
        <is>
          <t>Marshall &amp; Henry</t>
        </is>
      </c>
      <c r="G739" s="32" t="n">
        <v>45952</v>
      </c>
    </row>
    <row r="740">
      <c r="B740" t="inlineStr">
        <is>
          <t>75 Apartment</t>
        </is>
      </c>
      <c r="C740" t="inlineStr">
        <is>
          <t>Civil</t>
        </is>
      </c>
      <c r="D740" s="100" t="n"/>
      <c r="E740" s="92" t="n"/>
      <c r="F740" s="102" t="inlineStr">
        <is>
          <t>Marshall &amp; Henry</t>
        </is>
      </c>
      <c r="G740" s="32" t="n">
        <v>45952</v>
      </c>
    </row>
    <row r="741">
      <c r="B741" t="inlineStr">
        <is>
          <t>75 Apartment</t>
        </is>
      </c>
      <c r="C741" t="inlineStr">
        <is>
          <t>Civil</t>
        </is>
      </c>
      <c r="D741" s="100" t="n"/>
      <c r="E741" s="92" t="n"/>
      <c r="F741" s="102" t="inlineStr">
        <is>
          <t>Marshall &amp; Henry</t>
        </is>
      </c>
      <c r="G741" s="32" t="n">
        <v>45952</v>
      </c>
    </row>
    <row r="742">
      <c r="B742" t="inlineStr">
        <is>
          <t>75 Apartment</t>
        </is>
      </c>
      <c r="C742" t="inlineStr">
        <is>
          <t>Civil</t>
        </is>
      </c>
      <c r="D742" s="100" t="n"/>
      <c r="E742" s="92" t="n"/>
      <c r="F742" s="102" t="inlineStr">
        <is>
          <t>Marshall &amp; Henry</t>
        </is>
      </c>
      <c r="G742" s="32" t="n">
        <v>45952</v>
      </c>
    </row>
    <row r="743">
      <c r="B743" t="inlineStr">
        <is>
          <t>75 Apartment</t>
        </is>
      </c>
      <c r="C743" t="inlineStr">
        <is>
          <t>Civil</t>
        </is>
      </c>
      <c r="D743" s="100" t="n"/>
      <c r="E743" s="92" t="n"/>
      <c r="F743" s="102" t="inlineStr">
        <is>
          <t>Marshall &amp; Henry</t>
        </is>
      </c>
      <c r="G743" s="32" t="n">
        <v>45952</v>
      </c>
    </row>
    <row r="744">
      <c r="B744" t="inlineStr">
        <is>
          <t>75 Apartment</t>
        </is>
      </c>
      <c r="C744" t="inlineStr">
        <is>
          <t>Civil</t>
        </is>
      </c>
      <c r="D744" s="100" t="n"/>
      <c r="E744" s="92" t="n"/>
      <c r="F744" s="102" t="inlineStr">
        <is>
          <t>Marshall &amp; Henry</t>
        </is>
      </c>
      <c r="G744" s="32" t="n">
        <v>45952</v>
      </c>
    </row>
    <row r="745">
      <c r="B745" t="inlineStr">
        <is>
          <t>75 Apartment</t>
        </is>
      </c>
      <c r="C745" t="inlineStr">
        <is>
          <t>Civil</t>
        </is>
      </c>
      <c r="D745" s="100" t="n"/>
      <c r="E745" s="92" t="n"/>
      <c r="F745" s="102" t="inlineStr">
        <is>
          <t>Marshall &amp; Henry</t>
        </is>
      </c>
      <c r="G745" s="32" t="n">
        <v>45952</v>
      </c>
    </row>
    <row r="746">
      <c r="B746" t="inlineStr">
        <is>
          <t>75 Apartment</t>
        </is>
      </c>
      <c r="C746" t="inlineStr">
        <is>
          <t>Civil</t>
        </is>
      </c>
      <c r="D746" s="100" t="n"/>
      <c r="E746" s="92" t="n"/>
      <c r="F746" s="102" t="inlineStr">
        <is>
          <t>Marshall &amp; Henry</t>
        </is>
      </c>
      <c r="G746" s="32" t="n">
        <v>45952</v>
      </c>
    </row>
    <row r="747">
      <c r="B747" t="inlineStr">
        <is>
          <t>75 Apartment</t>
        </is>
      </c>
      <c r="C747" t="inlineStr">
        <is>
          <t>Civil</t>
        </is>
      </c>
      <c r="D747" s="100" t="n"/>
      <c r="E747" s="92" t="n"/>
      <c r="F747" s="102" t="inlineStr">
        <is>
          <t>Marshall &amp; Henry</t>
        </is>
      </c>
      <c r="G747" s="32" t="n">
        <v>45952</v>
      </c>
    </row>
    <row r="748">
      <c r="B748" t="inlineStr">
        <is>
          <t>75 Apartment</t>
        </is>
      </c>
      <c r="C748" t="inlineStr">
        <is>
          <t>Civil</t>
        </is>
      </c>
      <c r="D748" s="100" t="n"/>
      <c r="E748" s="92" t="n"/>
      <c r="F748" s="102" t="inlineStr">
        <is>
          <t>Marshall &amp; Henry</t>
        </is>
      </c>
      <c r="G748" s="32" t="n">
        <v>45952</v>
      </c>
    </row>
    <row r="749">
      <c r="B749" t="inlineStr">
        <is>
          <t>75 Apartment</t>
        </is>
      </c>
      <c r="C749" t="inlineStr">
        <is>
          <t>Civil</t>
        </is>
      </c>
      <c r="D749" s="100" t="n"/>
      <c r="E749" s="92" t="n"/>
      <c r="F749" s="102" t="inlineStr">
        <is>
          <t>Marshall &amp; Henry</t>
        </is>
      </c>
      <c r="G749" s="32" t="n">
        <v>45952</v>
      </c>
    </row>
    <row r="750">
      <c r="B750" t="inlineStr">
        <is>
          <t>75 Apartment</t>
        </is>
      </c>
      <c r="C750" t="inlineStr">
        <is>
          <t>Civil</t>
        </is>
      </c>
      <c r="D750" s="100" t="n"/>
      <c r="E750" s="92" t="n"/>
      <c r="F750" s="102" t="inlineStr">
        <is>
          <t>Marshall &amp; Henry</t>
        </is>
      </c>
      <c r="G750" s="32" t="n">
        <v>45952</v>
      </c>
    </row>
    <row r="751">
      <c r="B751" t="inlineStr">
        <is>
          <t>75 Apartment</t>
        </is>
      </c>
      <c r="C751" t="inlineStr">
        <is>
          <t>Civil</t>
        </is>
      </c>
      <c r="D751" s="100" t="n"/>
      <c r="E751" s="92" t="n"/>
      <c r="F751" s="102" t="inlineStr">
        <is>
          <t>Marshall &amp; Henry</t>
        </is>
      </c>
      <c r="G751" s="32" t="n">
        <v>45952</v>
      </c>
    </row>
    <row r="752">
      <c r="B752" t="inlineStr">
        <is>
          <t>75 Apartment</t>
        </is>
      </c>
      <c r="C752" t="inlineStr">
        <is>
          <t>Civil</t>
        </is>
      </c>
      <c r="D752" s="100" t="n"/>
      <c r="E752" s="92" t="n"/>
      <c r="F752" s="102" t="inlineStr">
        <is>
          <t>Marshall &amp; Henry</t>
        </is>
      </c>
      <c r="G752" s="32" t="n">
        <v>45952</v>
      </c>
    </row>
    <row r="753">
      <c r="B753" t="inlineStr">
        <is>
          <t>75 Apartment</t>
        </is>
      </c>
      <c r="C753" t="inlineStr">
        <is>
          <t>Civil</t>
        </is>
      </c>
      <c r="D753" s="100" t="n"/>
      <c r="E753" s="92" t="n"/>
      <c r="F753" s="102" t="inlineStr">
        <is>
          <t>Marshall &amp; Henry</t>
        </is>
      </c>
      <c r="G753" s="32" t="n">
        <v>45952</v>
      </c>
    </row>
    <row r="754">
      <c r="B754" t="inlineStr">
        <is>
          <t>75 Apartment</t>
        </is>
      </c>
      <c r="C754" t="inlineStr">
        <is>
          <t>Civil</t>
        </is>
      </c>
      <c r="D754" s="100" t="n"/>
      <c r="E754" s="92" t="n"/>
      <c r="F754" s="102" t="inlineStr">
        <is>
          <t>Marshall &amp; Henry</t>
        </is>
      </c>
      <c r="G754" s="32" t="n">
        <v>45952</v>
      </c>
    </row>
    <row r="755">
      <c r="B755" t="inlineStr">
        <is>
          <t>75 Apartment</t>
        </is>
      </c>
      <c r="C755" t="inlineStr">
        <is>
          <t>Civil</t>
        </is>
      </c>
      <c r="D755" s="100" t="n"/>
      <c r="E755" s="92" t="n"/>
      <c r="F755" s="102" t="inlineStr">
        <is>
          <t>Marshall &amp; Henry</t>
        </is>
      </c>
      <c r="G755" s="32" t="n">
        <v>45952</v>
      </c>
    </row>
    <row r="756">
      <c r="B756" t="inlineStr">
        <is>
          <t>75 Apartment</t>
        </is>
      </c>
      <c r="C756" t="inlineStr">
        <is>
          <t>Civil</t>
        </is>
      </c>
      <c r="D756" s="100" t="n"/>
      <c r="E756" s="92" t="n"/>
      <c r="F756" s="102" t="inlineStr">
        <is>
          <t>Marshall &amp; Henry</t>
        </is>
      </c>
      <c r="G756" s="32" t="n">
        <v>45952</v>
      </c>
    </row>
    <row r="757">
      <c r="B757" t="inlineStr">
        <is>
          <t>75 Apartment</t>
        </is>
      </c>
      <c r="C757" t="inlineStr">
        <is>
          <t>Civil</t>
        </is>
      </c>
      <c r="D757" s="100" t="n"/>
      <c r="E757" s="92" t="n"/>
      <c r="F757" s="102" t="inlineStr">
        <is>
          <t>Marshall &amp; Henry</t>
        </is>
      </c>
      <c r="G757" s="32" t="n">
        <v>45952</v>
      </c>
    </row>
    <row r="758">
      <c r="B758" t="inlineStr">
        <is>
          <t>75 Apartment</t>
        </is>
      </c>
      <c r="C758" t="inlineStr">
        <is>
          <t>Civil</t>
        </is>
      </c>
      <c r="D758" s="100" t="n"/>
      <c r="E758" s="92" t="n"/>
      <c r="F758" s="102" t="inlineStr">
        <is>
          <t>Marshall &amp; Henry</t>
        </is>
      </c>
      <c r="G758" s="32" t="n">
        <v>45952</v>
      </c>
    </row>
    <row r="759">
      <c r="B759" t="inlineStr">
        <is>
          <t>75 Apartment</t>
        </is>
      </c>
      <c r="C759" t="inlineStr">
        <is>
          <t>Civil</t>
        </is>
      </c>
      <c r="D759" s="100" t="n"/>
      <c r="E759" s="92" t="n"/>
      <c r="F759" s="102" t="inlineStr">
        <is>
          <t>Marshall &amp; Henry</t>
        </is>
      </c>
      <c r="G759" s="32" t="n">
        <v>45952</v>
      </c>
    </row>
    <row r="760">
      <c r="B760" t="inlineStr">
        <is>
          <t>75 Apartment</t>
        </is>
      </c>
      <c r="C760" t="inlineStr">
        <is>
          <t>Civil</t>
        </is>
      </c>
      <c r="D760" s="100" t="n"/>
      <c r="E760" s="92" t="n"/>
      <c r="F760" s="102" t="inlineStr">
        <is>
          <t>Marshall &amp; Henry</t>
        </is>
      </c>
      <c r="G760" s="32" t="n">
        <v>45952</v>
      </c>
    </row>
    <row r="761">
      <c r="B761" t="inlineStr">
        <is>
          <t>75 Apartment</t>
        </is>
      </c>
      <c r="C761" t="inlineStr">
        <is>
          <t>Civil</t>
        </is>
      </c>
      <c r="D761" s="100" t="n"/>
      <c r="E761" s="92" t="n"/>
      <c r="F761" s="102" t="inlineStr">
        <is>
          <t>Marshall &amp; Henry</t>
        </is>
      </c>
      <c r="G761" s="32" t="n">
        <v>45952</v>
      </c>
    </row>
    <row r="762">
      <c r="B762" t="inlineStr">
        <is>
          <t>75 Apartment</t>
        </is>
      </c>
      <c r="C762" t="inlineStr">
        <is>
          <t>Civil</t>
        </is>
      </c>
      <c r="D762" s="100" t="n"/>
      <c r="E762" s="92" t="n"/>
      <c r="F762" s="102" t="inlineStr">
        <is>
          <t>Marshall &amp; Henry</t>
        </is>
      </c>
      <c r="G762" s="32" t="n">
        <v>45952</v>
      </c>
    </row>
    <row r="763">
      <c r="B763" t="inlineStr">
        <is>
          <t>75 Apartment</t>
        </is>
      </c>
      <c r="C763" t="inlineStr">
        <is>
          <t>Civil</t>
        </is>
      </c>
      <c r="D763" s="100" t="n"/>
      <c r="E763" s="92" t="n"/>
      <c r="F763" s="102" t="inlineStr">
        <is>
          <t>Marshall &amp; Henry</t>
        </is>
      </c>
      <c r="G763" s="32" t="n">
        <v>45952</v>
      </c>
    </row>
    <row r="764">
      <c r="B764" t="inlineStr">
        <is>
          <t>75 Apartment</t>
        </is>
      </c>
      <c r="C764" t="inlineStr">
        <is>
          <t>Civil</t>
        </is>
      </c>
      <c r="D764" s="100" t="n"/>
      <c r="E764" s="92" t="n"/>
      <c r="F764" s="102" t="inlineStr">
        <is>
          <t>Marshall &amp; Henry</t>
        </is>
      </c>
      <c r="G764" s="32" t="n">
        <v>45952</v>
      </c>
    </row>
    <row r="765">
      <c r="B765" t="inlineStr">
        <is>
          <t>75 Apartment</t>
        </is>
      </c>
      <c r="C765" t="inlineStr">
        <is>
          <t>Civil</t>
        </is>
      </c>
      <c r="D765" s="100" t="n"/>
      <c r="E765" s="92" t="n"/>
      <c r="F765" s="102" t="inlineStr">
        <is>
          <t>Marshall &amp; Henry</t>
        </is>
      </c>
      <c r="G765" s="32" t="n">
        <v>45952</v>
      </c>
    </row>
    <row r="766">
      <c r="B766" t="inlineStr">
        <is>
          <t>75 Apartment</t>
        </is>
      </c>
      <c r="C766" t="inlineStr">
        <is>
          <t>Civil</t>
        </is>
      </c>
      <c r="D766" s="100" t="n"/>
      <c r="E766" s="92" t="n"/>
      <c r="F766" s="102" t="inlineStr">
        <is>
          <t>Marshall &amp; Henry</t>
        </is>
      </c>
      <c r="G766" s="32" t="n">
        <v>45952</v>
      </c>
    </row>
    <row r="767">
      <c r="B767" t="inlineStr">
        <is>
          <t>75 Apartment</t>
        </is>
      </c>
      <c r="C767" t="inlineStr">
        <is>
          <t>Civil</t>
        </is>
      </c>
      <c r="D767" s="100" t="n"/>
      <c r="E767" s="92" t="n"/>
      <c r="F767" s="102" t="inlineStr">
        <is>
          <t>Marshall &amp; Henry</t>
        </is>
      </c>
      <c r="G767" s="32" t="n">
        <v>45952</v>
      </c>
    </row>
    <row r="768">
      <c r="B768" t="inlineStr">
        <is>
          <t>75 Apartment</t>
        </is>
      </c>
      <c r="C768" t="inlineStr">
        <is>
          <t>Civil</t>
        </is>
      </c>
      <c r="D768" s="101" t="n"/>
      <c r="E768" s="93" t="n"/>
      <c r="F768" s="102" t="inlineStr">
        <is>
          <t>Marshall &amp; Henry</t>
        </is>
      </c>
      <c r="G768" s="32" t="n">
        <v>45952</v>
      </c>
    </row>
    <row r="769" ht="15" customHeight="1" s="95">
      <c r="A769" s="102" t="inlineStr">
        <is>
          <t>ITR-719</t>
        </is>
      </c>
      <c r="B769" t="inlineStr">
        <is>
          <t>75 Apartment</t>
        </is>
      </c>
      <c r="C769" t="inlineStr">
        <is>
          <t>Civil</t>
        </is>
      </c>
      <c r="D769" s="99" t="inlineStr">
        <is>
          <t>085-XS-VP40</t>
        </is>
      </c>
      <c r="E769" s="91" t="inlineStr">
        <is>
          <t>Closed</t>
        </is>
      </c>
      <c r="F769" s="102" t="inlineStr">
        <is>
          <t>Marshall &amp; Henry</t>
        </is>
      </c>
      <c r="G769" s="32" t="n">
        <v>45952</v>
      </c>
    </row>
    <row r="770">
      <c r="B770" t="inlineStr">
        <is>
          <t>75 Apartment</t>
        </is>
      </c>
      <c r="C770" t="inlineStr">
        <is>
          <t>Civil</t>
        </is>
      </c>
      <c r="D770" s="100" t="n"/>
      <c r="E770" s="92" t="n"/>
      <c r="F770" s="102" t="inlineStr">
        <is>
          <t>Marshall &amp; Henry</t>
        </is>
      </c>
      <c r="G770" s="32" t="n">
        <v>45952</v>
      </c>
    </row>
    <row r="771">
      <c r="B771" t="inlineStr">
        <is>
          <t>75 Apartment</t>
        </is>
      </c>
      <c r="C771" t="inlineStr">
        <is>
          <t>Civil</t>
        </is>
      </c>
      <c r="D771" s="101" t="n"/>
      <c r="E771" s="93" t="n"/>
      <c r="F771" s="102" t="inlineStr">
        <is>
          <t>Marshall &amp; Henry</t>
        </is>
      </c>
      <c r="G771" s="32" t="n">
        <v>45952</v>
      </c>
    </row>
    <row r="772" ht="15" customHeight="1" s="95">
      <c r="A772" s="102" t="inlineStr">
        <is>
          <t>ITR-720</t>
        </is>
      </c>
      <c r="B772" t="inlineStr">
        <is>
          <t>75 Apartment</t>
        </is>
      </c>
      <c r="C772" t="inlineStr">
        <is>
          <t>Civil</t>
        </is>
      </c>
      <c r="D772" s="99" t="inlineStr">
        <is>
          <t>085-XS-VP41</t>
        </is>
      </c>
      <c r="E772" s="91" t="inlineStr">
        <is>
          <t>Closed</t>
        </is>
      </c>
      <c r="F772" s="102" t="inlineStr">
        <is>
          <t>Marshall &amp; Henry</t>
        </is>
      </c>
      <c r="G772" s="32" t="n">
        <v>45952</v>
      </c>
    </row>
    <row r="773">
      <c r="B773" t="inlineStr">
        <is>
          <t>75 Apartment</t>
        </is>
      </c>
      <c r="C773" t="inlineStr">
        <is>
          <t>Civil</t>
        </is>
      </c>
      <c r="D773" s="100" t="n"/>
      <c r="E773" s="92" t="n"/>
      <c r="F773" s="102" t="inlineStr">
        <is>
          <t>Marshall &amp; Henry</t>
        </is>
      </c>
      <c r="G773" s="32" t="n">
        <v>45952</v>
      </c>
    </row>
    <row r="774">
      <c r="B774" t="inlineStr">
        <is>
          <t>75 Apartment</t>
        </is>
      </c>
      <c r="C774" t="inlineStr">
        <is>
          <t>Civil</t>
        </is>
      </c>
      <c r="D774" s="100" t="n"/>
      <c r="E774" s="92" t="n"/>
      <c r="F774" s="102" t="inlineStr">
        <is>
          <t>Marshall &amp; Henry</t>
        </is>
      </c>
      <c r="G774" s="32" t="n">
        <v>45952</v>
      </c>
    </row>
    <row r="775">
      <c r="B775" t="inlineStr">
        <is>
          <t>75 Apartment</t>
        </is>
      </c>
      <c r="C775" t="inlineStr">
        <is>
          <t>Civil</t>
        </is>
      </c>
      <c r="D775" s="100" t="n"/>
      <c r="E775" s="92" t="n"/>
      <c r="F775" s="102" t="inlineStr">
        <is>
          <t>Marshall &amp; Henry</t>
        </is>
      </c>
      <c r="G775" s="32" t="n">
        <v>45952</v>
      </c>
    </row>
    <row r="776">
      <c r="B776" t="inlineStr">
        <is>
          <t>75 Apartment</t>
        </is>
      </c>
      <c r="C776" t="inlineStr">
        <is>
          <t>Civil</t>
        </is>
      </c>
      <c r="D776" s="100" t="n"/>
      <c r="E776" s="92" t="n"/>
      <c r="F776" s="102" t="inlineStr">
        <is>
          <t>Marshall &amp; Henry</t>
        </is>
      </c>
      <c r="G776" s="32" t="n">
        <v>45952</v>
      </c>
    </row>
    <row r="777">
      <c r="B777" t="inlineStr">
        <is>
          <t>75 Apartment</t>
        </is>
      </c>
      <c r="C777" t="inlineStr">
        <is>
          <t>Civil</t>
        </is>
      </c>
      <c r="D777" s="100" t="n"/>
      <c r="E777" s="92" t="n"/>
      <c r="F777" s="102" t="inlineStr">
        <is>
          <t>Marshall &amp; Henry</t>
        </is>
      </c>
      <c r="G777" s="32" t="n">
        <v>45952</v>
      </c>
    </row>
    <row r="778">
      <c r="B778" t="inlineStr">
        <is>
          <t>75 Apartment</t>
        </is>
      </c>
      <c r="C778" t="inlineStr">
        <is>
          <t>Civil</t>
        </is>
      </c>
      <c r="D778" s="100" t="n"/>
      <c r="E778" s="92" t="n"/>
      <c r="F778" s="102" t="inlineStr">
        <is>
          <t>Marshall &amp; Henry</t>
        </is>
      </c>
      <c r="G778" s="32" t="n">
        <v>45952</v>
      </c>
    </row>
    <row r="779">
      <c r="B779" t="inlineStr">
        <is>
          <t>75 Apartment</t>
        </is>
      </c>
      <c r="C779" t="inlineStr">
        <is>
          <t>Civil</t>
        </is>
      </c>
      <c r="D779" s="100" t="n"/>
      <c r="E779" s="92" t="n"/>
      <c r="F779" s="102" t="inlineStr">
        <is>
          <t>Marshall &amp; Henry</t>
        </is>
      </c>
      <c r="G779" s="32" t="n">
        <v>45952</v>
      </c>
    </row>
    <row r="780">
      <c r="B780" t="inlineStr">
        <is>
          <t>75 Apartment</t>
        </is>
      </c>
      <c r="C780" t="inlineStr">
        <is>
          <t>Civil</t>
        </is>
      </c>
      <c r="D780" s="100" t="n"/>
      <c r="E780" s="92" t="n"/>
      <c r="F780" s="102" t="inlineStr">
        <is>
          <t>Marshall &amp; Henry</t>
        </is>
      </c>
      <c r="G780" s="32" t="n">
        <v>45952</v>
      </c>
    </row>
    <row r="781">
      <c r="B781" t="inlineStr">
        <is>
          <t>75 Apartment</t>
        </is>
      </c>
      <c r="C781" t="inlineStr">
        <is>
          <t>Civil</t>
        </is>
      </c>
      <c r="D781" s="100" t="n"/>
      <c r="E781" s="92" t="n"/>
      <c r="F781" s="102" t="inlineStr">
        <is>
          <t>Marshall &amp; Henry</t>
        </is>
      </c>
      <c r="G781" s="32" t="n">
        <v>45952</v>
      </c>
    </row>
    <row r="782">
      <c r="B782" t="inlineStr">
        <is>
          <t>75 Apartment</t>
        </is>
      </c>
      <c r="C782" t="inlineStr">
        <is>
          <t>Civil</t>
        </is>
      </c>
      <c r="D782" s="100" t="n"/>
      <c r="E782" s="92" t="n"/>
      <c r="F782" s="102" t="inlineStr">
        <is>
          <t>Marshall &amp; Henry</t>
        </is>
      </c>
      <c r="G782" s="32" t="n">
        <v>45952</v>
      </c>
    </row>
    <row r="783">
      <c r="B783" t="inlineStr">
        <is>
          <t>75 Apartment</t>
        </is>
      </c>
      <c r="C783" t="inlineStr">
        <is>
          <t>Civil</t>
        </is>
      </c>
      <c r="D783" s="100" t="n"/>
      <c r="E783" s="92" t="n"/>
      <c r="F783" s="102" t="inlineStr">
        <is>
          <t>Marshall &amp; Henry</t>
        </is>
      </c>
      <c r="G783" s="32" t="n">
        <v>45952</v>
      </c>
    </row>
    <row r="784">
      <c r="B784" t="inlineStr">
        <is>
          <t>75 Apartment</t>
        </is>
      </c>
      <c r="C784" t="inlineStr">
        <is>
          <t>Civil</t>
        </is>
      </c>
      <c r="D784" s="100" t="n"/>
      <c r="E784" s="92" t="n"/>
      <c r="F784" s="102" t="inlineStr">
        <is>
          <t>Marshall &amp; Henry</t>
        </is>
      </c>
      <c r="G784" s="32" t="n">
        <v>45952</v>
      </c>
    </row>
    <row r="785">
      <c r="B785" t="inlineStr">
        <is>
          <t>75 Apartment</t>
        </is>
      </c>
      <c r="C785" t="inlineStr">
        <is>
          <t>Civil</t>
        </is>
      </c>
      <c r="D785" s="100" t="n"/>
      <c r="E785" s="92" t="n"/>
      <c r="F785" s="102" t="inlineStr">
        <is>
          <t>Marshall &amp; Henry</t>
        </is>
      </c>
      <c r="G785" s="32" t="n">
        <v>45952</v>
      </c>
    </row>
    <row r="786">
      <c r="B786" t="inlineStr">
        <is>
          <t>75 Apartment</t>
        </is>
      </c>
      <c r="C786" t="inlineStr">
        <is>
          <t>Civil</t>
        </is>
      </c>
      <c r="D786" s="100" t="n"/>
      <c r="E786" s="92" t="n"/>
      <c r="F786" s="102" t="inlineStr">
        <is>
          <t>Marshall &amp; Henry</t>
        </is>
      </c>
      <c r="G786" s="32" t="n">
        <v>45952</v>
      </c>
    </row>
    <row r="787">
      <c r="B787" t="inlineStr">
        <is>
          <t>75 Apartment</t>
        </is>
      </c>
      <c r="C787" t="inlineStr">
        <is>
          <t>Civil</t>
        </is>
      </c>
      <c r="D787" s="100" t="n"/>
      <c r="E787" s="92" t="n"/>
      <c r="F787" s="102" t="inlineStr">
        <is>
          <t>Marshall &amp; Henry</t>
        </is>
      </c>
      <c r="G787" s="32" t="n">
        <v>45952</v>
      </c>
    </row>
    <row r="788">
      <c r="B788" t="inlineStr">
        <is>
          <t>75 Apartment</t>
        </is>
      </c>
      <c r="C788" t="inlineStr">
        <is>
          <t>Civil</t>
        </is>
      </c>
      <c r="D788" s="100" t="n"/>
      <c r="E788" s="92" t="n"/>
      <c r="F788" s="102" t="inlineStr">
        <is>
          <t>Marshall &amp; Henry</t>
        </is>
      </c>
      <c r="G788" s="32" t="n">
        <v>45952</v>
      </c>
    </row>
    <row r="789">
      <c r="B789" t="inlineStr">
        <is>
          <t>75 Apartment</t>
        </is>
      </c>
      <c r="C789" t="inlineStr">
        <is>
          <t>Civil</t>
        </is>
      </c>
      <c r="D789" s="100" t="n"/>
      <c r="E789" s="92" t="n"/>
      <c r="F789" s="102" t="inlineStr">
        <is>
          <t>Marshall &amp; Henry</t>
        </is>
      </c>
      <c r="G789" s="32" t="n">
        <v>45952</v>
      </c>
    </row>
    <row r="790">
      <c r="B790" t="inlineStr">
        <is>
          <t>75 Apartment</t>
        </is>
      </c>
      <c r="C790" t="inlineStr">
        <is>
          <t>Civil</t>
        </is>
      </c>
      <c r="D790" s="100" t="n"/>
      <c r="E790" s="92" t="n"/>
      <c r="F790" s="102" t="inlineStr">
        <is>
          <t>Marshall &amp; Henry</t>
        </is>
      </c>
      <c r="G790" s="32" t="n">
        <v>45952</v>
      </c>
    </row>
    <row r="791">
      <c r="B791" t="inlineStr">
        <is>
          <t>75 Apartment</t>
        </is>
      </c>
      <c r="C791" t="inlineStr">
        <is>
          <t>Civil</t>
        </is>
      </c>
      <c r="D791" s="100" t="n"/>
      <c r="E791" s="92" t="n"/>
      <c r="F791" s="102" t="inlineStr">
        <is>
          <t>Marshall &amp; Henry</t>
        </is>
      </c>
      <c r="G791" s="32" t="n">
        <v>45952</v>
      </c>
    </row>
    <row r="792">
      <c r="B792" t="inlineStr">
        <is>
          <t>75 Apartment</t>
        </is>
      </c>
      <c r="C792" t="inlineStr">
        <is>
          <t>Civil</t>
        </is>
      </c>
      <c r="D792" s="100" t="n"/>
      <c r="E792" s="92" t="n"/>
      <c r="F792" s="102" t="inlineStr">
        <is>
          <t>Marshall &amp; Henry</t>
        </is>
      </c>
      <c r="G792" s="32" t="n">
        <v>45952</v>
      </c>
    </row>
    <row r="793">
      <c r="B793" t="inlineStr">
        <is>
          <t>75 Apartment</t>
        </is>
      </c>
      <c r="C793" t="inlineStr">
        <is>
          <t>Civil</t>
        </is>
      </c>
      <c r="D793" s="100" t="n"/>
      <c r="E793" s="92" t="n"/>
      <c r="F793" s="102" t="inlineStr">
        <is>
          <t>Marshall &amp; Henry</t>
        </is>
      </c>
      <c r="G793" s="32" t="n">
        <v>45952</v>
      </c>
    </row>
    <row r="794">
      <c r="B794" t="inlineStr">
        <is>
          <t>75 Apartment</t>
        </is>
      </c>
      <c r="C794" t="inlineStr">
        <is>
          <t>Civil</t>
        </is>
      </c>
      <c r="D794" s="100" t="n"/>
      <c r="E794" s="92" t="n"/>
      <c r="F794" s="102" t="inlineStr">
        <is>
          <t>Marshall &amp; Henry</t>
        </is>
      </c>
      <c r="G794" s="32" t="n">
        <v>45952</v>
      </c>
    </row>
    <row r="795">
      <c r="B795" t="inlineStr">
        <is>
          <t>75 Apartment</t>
        </is>
      </c>
      <c r="C795" t="inlineStr">
        <is>
          <t>Civil</t>
        </is>
      </c>
      <c r="D795" s="100" t="n"/>
      <c r="E795" s="92" t="n"/>
      <c r="F795" s="102" t="inlineStr">
        <is>
          <t>Marshall &amp; Henry</t>
        </is>
      </c>
      <c r="G795" s="32" t="n">
        <v>45952</v>
      </c>
    </row>
    <row r="796">
      <c r="B796" t="inlineStr">
        <is>
          <t>75 Apartment</t>
        </is>
      </c>
      <c r="C796" t="inlineStr">
        <is>
          <t>Civil</t>
        </is>
      </c>
      <c r="D796" s="100" t="n"/>
      <c r="E796" s="92" t="n"/>
      <c r="F796" s="102" t="inlineStr">
        <is>
          <t>Marshall &amp; Henry</t>
        </is>
      </c>
      <c r="G796" s="32" t="n">
        <v>45952</v>
      </c>
    </row>
    <row r="797">
      <c r="B797" t="inlineStr">
        <is>
          <t>75 Apartment</t>
        </is>
      </c>
      <c r="C797" t="inlineStr">
        <is>
          <t>Civil</t>
        </is>
      </c>
      <c r="D797" s="100" t="n"/>
      <c r="E797" s="92" t="n"/>
      <c r="F797" s="102" t="inlineStr">
        <is>
          <t>Marshall &amp; Henry</t>
        </is>
      </c>
      <c r="G797" s="32" t="n">
        <v>45952</v>
      </c>
    </row>
    <row r="798">
      <c r="B798" t="inlineStr">
        <is>
          <t>75 Apartment</t>
        </is>
      </c>
      <c r="C798" t="inlineStr">
        <is>
          <t>Civil</t>
        </is>
      </c>
      <c r="D798" s="100" t="n"/>
      <c r="E798" s="92" t="n"/>
      <c r="F798" s="102" t="inlineStr">
        <is>
          <t>Marshall &amp; Henry</t>
        </is>
      </c>
      <c r="G798" s="32" t="n">
        <v>45952</v>
      </c>
    </row>
    <row r="799">
      <c r="B799" t="inlineStr">
        <is>
          <t>75 Apartment</t>
        </is>
      </c>
      <c r="C799" t="inlineStr">
        <is>
          <t>Civil</t>
        </is>
      </c>
      <c r="D799" s="100" t="n"/>
      <c r="E799" s="92" t="n"/>
      <c r="F799" s="102" t="inlineStr">
        <is>
          <t>Marshall &amp; Henry</t>
        </is>
      </c>
      <c r="G799" s="32" t="n">
        <v>45952</v>
      </c>
    </row>
    <row r="800">
      <c r="B800" t="inlineStr">
        <is>
          <t>75 Apartment</t>
        </is>
      </c>
      <c r="C800" t="inlineStr">
        <is>
          <t>Civil</t>
        </is>
      </c>
      <c r="D800" s="100" t="n"/>
      <c r="E800" s="92" t="n"/>
      <c r="F800" s="102" t="inlineStr">
        <is>
          <t>Marshall &amp; Henry</t>
        </is>
      </c>
      <c r="G800" s="32" t="n">
        <v>45952</v>
      </c>
    </row>
    <row r="801">
      <c r="B801" t="inlineStr">
        <is>
          <t>75 Apartment</t>
        </is>
      </c>
      <c r="C801" t="inlineStr">
        <is>
          <t>Civil</t>
        </is>
      </c>
      <c r="D801" s="100" t="n"/>
      <c r="E801" s="92" t="n"/>
      <c r="F801" s="102" t="inlineStr">
        <is>
          <t>Marshall &amp; Henry</t>
        </is>
      </c>
      <c r="G801" s="32" t="n">
        <v>45952</v>
      </c>
    </row>
    <row r="802">
      <c r="B802" t="inlineStr">
        <is>
          <t>75 Apartment</t>
        </is>
      </c>
      <c r="C802" t="inlineStr">
        <is>
          <t>Civil</t>
        </is>
      </c>
      <c r="D802" s="100" t="n"/>
      <c r="E802" s="92" t="n"/>
      <c r="F802" s="102" t="inlineStr">
        <is>
          <t>Marshall &amp; Henry</t>
        </is>
      </c>
      <c r="G802" s="32" t="n">
        <v>45952</v>
      </c>
    </row>
    <row r="803">
      <c r="B803" t="inlineStr">
        <is>
          <t>75 Apartment</t>
        </is>
      </c>
      <c r="C803" t="inlineStr">
        <is>
          <t>Civil</t>
        </is>
      </c>
      <c r="D803" s="100" t="n"/>
      <c r="E803" s="92" t="n"/>
      <c r="F803" s="102" t="inlineStr">
        <is>
          <t>Marshall &amp; Henry</t>
        </is>
      </c>
      <c r="G803" s="32" t="n">
        <v>45952</v>
      </c>
    </row>
    <row r="804">
      <c r="B804" t="inlineStr">
        <is>
          <t>75 Apartment</t>
        </is>
      </c>
      <c r="C804" t="inlineStr">
        <is>
          <t>Civil</t>
        </is>
      </c>
      <c r="D804" s="100" t="n"/>
      <c r="E804" s="92" t="n"/>
      <c r="F804" s="102" t="inlineStr">
        <is>
          <t>Marshall &amp; Henry</t>
        </is>
      </c>
      <c r="G804" s="32" t="n">
        <v>45952</v>
      </c>
    </row>
    <row r="805">
      <c r="B805" t="inlineStr">
        <is>
          <t>75 Apartment</t>
        </is>
      </c>
      <c r="C805" t="inlineStr">
        <is>
          <t>Civil</t>
        </is>
      </c>
      <c r="D805" s="100" t="n"/>
      <c r="E805" s="92" t="n"/>
      <c r="F805" s="102" t="inlineStr">
        <is>
          <t>Marshall &amp; Henry</t>
        </is>
      </c>
      <c r="G805" s="32" t="n">
        <v>45952</v>
      </c>
    </row>
    <row r="806">
      <c r="B806" t="inlineStr">
        <is>
          <t>75 Apartment</t>
        </is>
      </c>
      <c r="C806" t="inlineStr">
        <is>
          <t>Civil</t>
        </is>
      </c>
      <c r="D806" s="100" t="n"/>
      <c r="E806" s="92" t="n"/>
      <c r="F806" s="102" t="inlineStr">
        <is>
          <t>Marshall &amp; Henry</t>
        </is>
      </c>
      <c r="G806" s="32" t="n">
        <v>45952</v>
      </c>
    </row>
    <row r="807">
      <c r="B807" t="inlineStr">
        <is>
          <t>75 Apartment</t>
        </is>
      </c>
      <c r="C807" t="inlineStr">
        <is>
          <t>Civil</t>
        </is>
      </c>
      <c r="D807" s="100" t="n"/>
      <c r="E807" s="92" t="n"/>
      <c r="F807" s="102" t="inlineStr">
        <is>
          <t>Marshall &amp; Henry</t>
        </is>
      </c>
      <c r="G807" s="32" t="n">
        <v>45952</v>
      </c>
    </row>
    <row r="808">
      <c r="B808" t="inlineStr">
        <is>
          <t>75 Apartment</t>
        </is>
      </c>
      <c r="C808" t="inlineStr">
        <is>
          <t>Civil</t>
        </is>
      </c>
      <c r="D808" s="100" t="n"/>
      <c r="E808" s="92" t="n"/>
      <c r="F808" s="102" t="inlineStr">
        <is>
          <t>Marshall &amp; Henry</t>
        </is>
      </c>
      <c r="G808" s="32" t="n">
        <v>45952</v>
      </c>
    </row>
    <row r="809">
      <c r="B809" t="inlineStr">
        <is>
          <t>75 Apartment</t>
        </is>
      </c>
      <c r="C809" t="inlineStr">
        <is>
          <t>Civil</t>
        </is>
      </c>
      <c r="D809" s="100" t="n"/>
      <c r="E809" s="92" t="n"/>
      <c r="F809" s="102" t="inlineStr">
        <is>
          <t>Marshall &amp; Henry</t>
        </is>
      </c>
      <c r="G809" s="32" t="n">
        <v>45952</v>
      </c>
    </row>
    <row r="810">
      <c r="B810" t="inlineStr">
        <is>
          <t>75 Apartment</t>
        </is>
      </c>
      <c r="C810" t="inlineStr">
        <is>
          <t>Civil</t>
        </is>
      </c>
      <c r="D810" s="101" t="n"/>
      <c r="E810" s="93" t="n"/>
      <c r="F810" s="102" t="inlineStr">
        <is>
          <t>Marshall &amp; Henry</t>
        </is>
      </c>
      <c r="G810" s="32" t="n">
        <v>45952</v>
      </c>
    </row>
    <row r="811" ht="15" customHeight="1" s="95">
      <c r="A811" s="102" t="inlineStr">
        <is>
          <t>ITR-721</t>
        </is>
      </c>
      <c r="B811" t="inlineStr">
        <is>
          <t>75 Apartment</t>
        </is>
      </c>
      <c r="C811" t="inlineStr">
        <is>
          <t>Civil</t>
        </is>
      </c>
      <c r="D811" s="99" t="inlineStr">
        <is>
          <t>085-XS-VP49</t>
        </is>
      </c>
      <c r="E811" s="91" t="inlineStr">
        <is>
          <t>Closed</t>
        </is>
      </c>
      <c r="F811" s="102" t="inlineStr">
        <is>
          <t>Marshall &amp; Henry</t>
        </is>
      </c>
      <c r="G811" s="32" t="n">
        <v>45952</v>
      </c>
    </row>
    <row r="812">
      <c r="B812" t="inlineStr">
        <is>
          <t>75 Apartment</t>
        </is>
      </c>
      <c r="C812" t="inlineStr">
        <is>
          <t>Civil</t>
        </is>
      </c>
      <c r="D812" s="100" t="n"/>
      <c r="E812" s="92" t="n"/>
      <c r="F812" s="102" t="inlineStr">
        <is>
          <t>Marshall &amp; Henry</t>
        </is>
      </c>
      <c r="G812" s="32" t="n">
        <v>45952</v>
      </c>
    </row>
    <row r="813">
      <c r="B813" t="inlineStr">
        <is>
          <t>75 Apartment</t>
        </is>
      </c>
      <c r="C813" t="inlineStr">
        <is>
          <t>Civil</t>
        </is>
      </c>
      <c r="D813" s="100" t="n"/>
      <c r="E813" s="92" t="n"/>
      <c r="F813" s="102" t="inlineStr">
        <is>
          <t>Marshall &amp; Henry</t>
        </is>
      </c>
      <c r="G813" s="32" t="n">
        <v>45952</v>
      </c>
    </row>
    <row r="814">
      <c r="B814" t="inlineStr">
        <is>
          <t>75 Apartment</t>
        </is>
      </c>
      <c r="C814" t="inlineStr">
        <is>
          <t>Civil</t>
        </is>
      </c>
      <c r="D814" s="100" t="n"/>
      <c r="E814" s="92" t="n"/>
      <c r="F814" s="102" t="inlineStr">
        <is>
          <t>Marshall &amp; Henry</t>
        </is>
      </c>
      <c r="G814" s="32" t="n">
        <v>45952</v>
      </c>
    </row>
    <row r="815">
      <c r="B815" t="inlineStr">
        <is>
          <t>75 Apartment</t>
        </is>
      </c>
      <c r="C815" t="inlineStr">
        <is>
          <t>Civil</t>
        </is>
      </c>
      <c r="D815" s="100" t="n"/>
      <c r="E815" s="92" t="n"/>
      <c r="F815" s="102" t="inlineStr">
        <is>
          <t>Marshall &amp; Henry</t>
        </is>
      </c>
      <c r="G815" s="32" t="n">
        <v>45952</v>
      </c>
    </row>
    <row r="816">
      <c r="B816" t="inlineStr">
        <is>
          <t>75 Apartment</t>
        </is>
      </c>
      <c r="C816" t="inlineStr">
        <is>
          <t>Civil</t>
        </is>
      </c>
      <c r="D816" s="100" t="n"/>
      <c r="E816" s="92" t="n"/>
      <c r="F816" s="102" t="inlineStr">
        <is>
          <t>Marshall &amp; Henry</t>
        </is>
      </c>
      <c r="G816" s="32" t="n">
        <v>45952</v>
      </c>
    </row>
    <row r="817">
      <c r="B817" t="inlineStr">
        <is>
          <t>75 Apartment</t>
        </is>
      </c>
      <c r="C817" t="inlineStr">
        <is>
          <t>Civil</t>
        </is>
      </c>
      <c r="D817" s="100" t="n"/>
      <c r="E817" s="92" t="n"/>
      <c r="F817" s="102" t="inlineStr">
        <is>
          <t>Marshall &amp; Henry</t>
        </is>
      </c>
      <c r="G817" s="32" t="n">
        <v>45952</v>
      </c>
    </row>
    <row r="818">
      <c r="B818" t="inlineStr">
        <is>
          <t>75 Apartment</t>
        </is>
      </c>
      <c r="C818" t="inlineStr">
        <is>
          <t>Civil</t>
        </is>
      </c>
      <c r="D818" s="100" t="n"/>
      <c r="E818" s="92" t="n"/>
      <c r="F818" s="102" t="inlineStr">
        <is>
          <t>Marshall &amp; Henry</t>
        </is>
      </c>
      <c r="G818" s="32" t="n">
        <v>45952</v>
      </c>
    </row>
    <row r="819">
      <c r="B819" t="inlineStr">
        <is>
          <t>75 Apartment</t>
        </is>
      </c>
      <c r="C819" t="inlineStr">
        <is>
          <t>Civil</t>
        </is>
      </c>
      <c r="D819" s="100" t="n"/>
      <c r="E819" s="92" t="n"/>
      <c r="F819" s="102" t="inlineStr">
        <is>
          <t>Marshall &amp; Henry</t>
        </is>
      </c>
      <c r="G819" s="32" t="n">
        <v>45952</v>
      </c>
    </row>
    <row r="820">
      <c r="B820" t="inlineStr">
        <is>
          <t>75 Apartment</t>
        </is>
      </c>
      <c r="C820" t="inlineStr">
        <is>
          <t>Civil</t>
        </is>
      </c>
      <c r="D820" s="100" t="n"/>
      <c r="E820" s="92" t="n"/>
      <c r="F820" s="102" t="inlineStr">
        <is>
          <t>Marshall &amp; Henry</t>
        </is>
      </c>
      <c r="G820" s="32" t="n">
        <v>45952</v>
      </c>
    </row>
    <row r="821">
      <c r="B821" t="inlineStr">
        <is>
          <t>75 Apartment</t>
        </is>
      </c>
      <c r="C821" t="inlineStr">
        <is>
          <t>Civil</t>
        </is>
      </c>
      <c r="D821" s="100" t="n"/>
      <c r="E821" s="92" t="n"/>
      <c r="F821" s="102" t="inlineStr">
        <is>
          <t>Marshall &amp; Henry</t>
        </is>
      </c>
      <c r="G821" s="32" t="n">
        <v>45952</v>
      </c>
    </row>
    <row r="822">
      <c r="B822" t="inlineStr">
        <is>
          <t>75 Apartment</t>
        </is>
      </c>
      <c r="C822" t="inlineStr">
        <is>
          <t>Civil</t>
        </is>
      </c>
      <c r="D822" s="100" t="n"/>
      <c r="E822" s="92" t="n"/>
      <c r="F822" s="102" t="inlineStr">
        <is>
          <t>Marshall &amp; Henry</t>
        </is>
      </c>
      <c r="G822" s="32" t="n">
        <v>45952</v>
      </c>
    </row>
    <row r="823">
      <c r="B823" t="inlineStr">
        <is>
          <t>75 Apartment</t>
        </is>
      </c>
      <c r="C823" t="inlineStr">
        <is>
          <t>Civil</t>
        </is>
      </c>
      <c r="D823" s="100" t="n"/>
      <c r="E823" s="92" t="n"/>
      <c r="F823" s="102" t="inlineStr">
        <is>
          <t>Marshall &amp; Henry</t>
        </is>
      </c>
      <c r="G823" s="32" t="n">
        <v>45952</v>
      </c>
    </row>
    <row r="824">
      <c r="B824" t="inlineStr">
        <is>
          <t>75 Apartment</t>
        </is>
      </c>
      <c r="C824" t="inlineStr">
        <is>
          <t>Civil</t>
        </is>
      </c>
      <c r="D824" s="100" t="n"/>
      <c r="E824" s="92" t="n"/>
      <c r="F824" s="102" t="inlineStr">
        <is>
          <t>Marshall &amp; Henry</t>
        </is>
      </c>
      <c r="G824" s="32" t="n">
        <v>45952</v>
      </c>
    </row>
    <row r="825">
      <c r="B825" t="inlineStr">
        <is>
          <t>75 Apartment</t>
        </is>
      </c>
      <c r="C825" t="inlineStr">
        <is>
          <t>Civil</t>
        </is>
      </c>
      <c r="D825" s="100" t="n"/>
      <c r="E825" s="92" t="n"/>
      <c r="F825" s="102" t="inlineStr">
        <is>
          <t>Marshall &amp; Henry</t>
        </is>
      </c>
      <c r="G825" s="32" t="n">
        <v>45952</v>
      </c>
    </row>
    <row r="826">
      <c r="B826" t="inlineStr">
        <is>
          <t>75 Apartment</t>
        </is>
      </c>
      <c r="C826" t="inlineStr">
        <is>
          <t>Civil</t>
        </is>
      </c>
      <c r="D826" s="100" t="n"/>
      <c r="E826" s="92" t="n"/>
      <c r="F826" s="102" t="inlineStr">
        <is>
          <t>Marshall &amp; Henry</t>
        </is>
      </c>
      <c r="G826" s="32" t="n">
        <v>45952</v>
      </c>
    </row>
    <row r="827">
      <c r="B827" t="inlineStr">
        <is>
          <t>75 Apartment</t>
        </is>
      </c>
      <c r="C827" t="inlineStr">
        <is>
          <t>Civil</t>
        </is>
      </c>
      <c r="D827" s="100" t="n"/>
      <c r="E827" s="92" t="n"/>
      <c r="F827" s="102" t="inlineStr">
        <is>
          <t>Marshall &amp; Henry</t>
        </is>
      </c>
      <c r="G827" s="32" t="n">
        <v>45952</v>
      </c>
    </row>
    <row r="828">
      <c r="B828" t="inlineStr">
        <is>
          <t>75 Apartment</t>
        </is>
      </c>
      <c r="C828" t="inlineStr">
        <is>
          <t>Civil</t>
        </is>
      </c>
      <c r="D828" s="100" t="n"/>
      <c r="E828" s="92" t="n"/>
      <c r="F828" s="102" t="inlineStr">
        <is>
          <t>Marshall &amp; Henry</t>
        </is>
      </c>
      <c r="G828" s="32" t="n">
        <v>45952</v>
      </c>
    </row>
    <row r="829">
      <c r="B829" t="inlineStr">
        <is>
          <t>75 Apartment</t>
        </is>
      </c>
      <c r="C829" t="inlineStr">
        <is>
          <t>Civil</t>
        </is>
      </c>
      <c r="D829" s="100" t="n"/>
      <c r="E829" s="92" t="n"/>
      <c r="F829" s="102" t="inlineStr">
        <is>
          <t>Marshall &amp; Henry</t>
        </is>
      </c>
      <c r="G829" s="32" t="n">
        <v>45952</v>
      </c>
    </row>
    <row r="830">
      <c r="B830" t="inlineStr">
        <is>
          <t>75 Apartment</t>
        </is>
      </c>
      <c r="C830" t="inlineStr">
        <is>
          <t>Civil</t>
        </is>
      </c>
      <c r="D830" s="100" t="n"/>
      <c r="E830" s="92" t="n"/>
      <c r="F830" s="102" t="inlineStr">
        <is>
          <t>Marshall &amp; Henry</t>
        </is>
      </c>
      <c r="G830" s="32" t="n">
        <v>45952</v>
      </c>
    </row>
    <row r="831">
      <c r="B831" t="inlineStr">
        <is>
          <t>75 Apartment</t>
        </is>
      </c>
      <c r="C831" t="inlineStr">
        <is>
          <t>Civil</t>
        </is>
      </c>
      <c r="D831" s="100" t="n"/>
      <c r="E831" s="92" t="n"/>
      <c r="F831" s="102" t="inlineStr">
        <is>
          <t>Marshall &amp; Henry</t>
        </is>
      </c>
      <c r="G831" s="32" t="n">
        <v>45952</v>
      </c>
    </row>
    <row r="832">
      <c r="B832" t="inlineStr">
        <is>
          <t>75 Apartment</t>
        </is>
      </c>
      <c r="C832" t="inlineStr">
        <is>
          <t>Civil</t>
        </is>
      </c>
      <c r="D832" s="100" t="n"/>
      <c r="E832" s="92" t="n"/>
      <c r="F832" s="102" t="inlineStr">
        <is>
          <t>Marshall &amp; Henry</t>
        </is>
      </c>
      <c r="G832" s="32" t="n">
        <v>45952</v>
      </c>
    </row>
    <row r="833">
      <c r="B833" t="inlineStr">
        <is>
          <t>75 Apartment</t>
        </is>
      </c>
      <c r="C833" t="inlineStr">
        <is>
          <t>Civil</t>
        </is>
      </c>
      <c r="D833" s="100" t="n"/>
      <c r="E833" s="92" t="n"/>
      <c r="F833" s="102" t="inlineStr">
        <is>
          <t>Marshall &amp; Henry</t>
        </is>
      </c>
      <c r="G833" s="32" t="n">
        <v>45952</v>
      </c>
    </row>
    <row r="834">
      <c r="B834" t="inlineStr">
        <is>
          <t>75 Apartment</t>
        </is>
      </c>
      <c r="C834" t="inlineStr">
        <is>
          <t>Civil</t>
        </is>
      </c>
      <c r="D834" s="100" t="n"/>
      <c r="E834" s="92" t="n"/>
      <c r="F834" s="102" t="inlineStr">
        <is>
          <t>Marshall &amp; Henry</t>
        </is>
      </c>
      <c r="G834" s="32" t="n">
        <v>45952</v>
      </c>
    </row>
    <row r="835">
      <c r="B835" t="inlineStr">
        <is>
          <t>75 Apartment</t>
        </is>
      </c>
      <c r="C835" t="inlineStr">
        <is>
          <t>Civil</t>
        </is>
      </c>
      <c r="D835" s="100" t="n"/>
      <c r="E835" s="92" t="n"/>
      <c r="F835" s="102" t="inlineStr">
        <is>
          <t>Marshall &amp; Henry</t>
        </is>
      </c>
      <c r="G835" s="32" t="n">
        <v>45952</v>
      </c>
    </row>
    <row r="836">
      <c r="B836" t="inlineStr">
        <is>
          <t>75 Apartment</t>
        </is>
      </c>
      <c r="C836" t="inlineStr">
        <is>
          <t>Civil</t>
        </is>
      </c>
      <c r="D836" s="100" t="n"/>
      <c r="E836" s="92" t="n"/>
      <c r="F836" s="102" t="inlineStr">
        <is>
          <t>Marshall &amp; Henry</t>
        </is>
      </c>
      <c r="G836" s="32" t="n">
        <v>45952</v>
      </c>
    </row>
    <row r="837">
      <c r="B837" t="inlineStr">
        <is>
          <t>75 Apartment</t>
        </is>
      </c>
      <c r="C837" t="inlineStr">
        <is>
          <t>Civil</t>
        </is>
      </c>
      <c r="D837" s="100" t="n"/>
      <c r="E837" s="92" t="n"/>
      <c r="F837" s="102" t="inlineStr">
        <is>
          <t>Marshall &amp; Henry</t>
        </is>
      </c>
      <c r="G837" s="32" t="n">
        <v>45952</v>
      </c>
    </row>
    <row r="838">
      <c r="B838" t="inlineStr">
        <is>
          <t>75 Apartment</t>
        </is>
      </c>
      <c r="C838" t="inlineStr">
        <is>
          <t>Civil</t>
        </is>
      </c>
      <c r="D838" s="100" t="n"/>
      <c r="E838" s="92" t="n"/>
      <c r="F838" s="102" t="inlineStr">
        <is>
          <t>Marshall &amp; Henry</t>
        </is>
      </c>
      <c r="G838" s="32" t="n">
        <v>45952</v>
      </c>
    </row>
    <row r="839">
      <c r="B839" t="inlineStr">
        <is>
          <t>75 Apartment</t>
        </is>
      </c>
      <c r="C839" t="inlineStr">
        <is>
          <t>Civil</t>
        </is>
      </c>
      <c r="D839" s="100" t="n"/>
      <c r="E839" s="92" t="n"/>
      <c r="F839" s="102" t="inlineStr">
        <is>
          <t>Marshall &amp; Henry</t>
        </is>
      </c>
      <c r="G839" s="32" t="n">
        <v>45952</v>
      </c>
    </row>
    <row r="840">
      <c r="B840" t="inlineStr">
        <is>
          <t>75 Apartment</t>
        </is>
      </c>
      <c r="C840" t="inlineStr">
        <is>
          <t>Civil</t>
        </is>
      </c>
      <c r="D840" s="100" t="n"/>
      <c r="E840" s="92" t="n"/>
      <c r="F840" s="102" t="inlineStr">
        <is>
          <t>Marshall &amp; Henry</t>
        </is>
      </c>
      <c r="G840" s="32" t="n">
        <v>45952</v>
      </c>
    </row>
    <row r="841">
      <c r="B841" t="inlineStr">
        <is>
          <t>75 Apartment</t>
        </is>
      </c>
      <c r="C841" t="inlineStr">
        <is>
          <t>Civil</t>
        </is>
      </c>
      <c r="D841" s="100" t="n"/>
      <c r="E841" s="92" t="n"/>
      <c r="F841" s="102" t="inlineStr">
        <is>
          <t>Marshall &amp; Henry</t>
        </is>
      </c>
      <c r="G841" s="32" t="n">
        <v>45952</v>
      </c>
    </row>
    <row r="842">
      <c r="B842" t="inlineStr">
        <is>
          <t>75 Apartment</t>
        </is>
      </c>
      <c r="C842" t="inlineStr">
        <is>
          <t>Civil</t>
        </is>
      </c>
      <c r="D842" s="100" t="n"/>
      <c r="E842" s="92" t="n"/>
      <c r="F842" s="102" t="inlineStr">
        <is>
          <t>Marshall &amp; Henry</t>
        </is>
      </c>
      <c r="G842" s="32" t="n">
        <v>45952</v>
      </c>
    </row>
    <row r="843">
      <c r="B843" t="inlineStr">
        <is>
          <t>75 Apartment</t>
        </is>
      </c>
      <c r="C843" t="inlineStr">
        <is>
          <t>Civil</t>
        </is>
      </c>
      <c r="D843" s="100" t="n"/>
      <c r="E843" s="92" t="n"/>
      <c r="F843" s="102" t="inlineStr">
        <is>
          <t>Marshall &amp; Henry</t>
        </is>
      </c>
      <c r="G843" s="32" t="n">
        <v>45952</v>
      </c>
    </row>
    <row r="844">
      <c r="B844" t="inlineStr">
        <is>
          <t>75 Apartment</t>
        </is>
      </c>
      <c r="C844" t="inlineStr">
        <is>
          <t>Civil</t>
        </is>
      </c>
      <c r="D844" s="100" t="n"/>
      <c r="E844" s="92" t="n"/>
      <c r="F844" s="102" t="inlineStr">
        <is>
          <t>Marshall &amp; Henry</t>
        </is>
      </c>
      <c r="G844" s="32" t="n">
        <v>45952</v>
      </c>
    </row>
    <row r="845">
      <c r="B845" t="inlineStr">
        <is>
          <t>75 Apartment</t>
        </is>
      </c>
      <c r="C845" t="inlineStr">
        <is>
          <t>Civil</t>
        </is>
      </c>
      <c r="D845" s="100" t="n"/>
      <c r="E845" s="92" t="n"/>
      <c r="F845" s="102" t="inlineStr">
        <is>
          <t>Marshall &amp; Henry</t>
        </is>
      </c>
      <c r="G845" s="32" t="n">
        <v>45952</v>
      </c>
    </row>
    <row r="846">
      <c r="B846" t="inlineStr">
        <is>
          <t>75 Apartment</t>
        </is>
      </c>
      <c r="C846" t="inlineStr">
        <is>
          <t>Civil</t>
        </is>
      </c>
      <c r="D846" s="100" t="n"/>
      <c r="E846" s="92" t="n"/>
      <c r="F846" s="102" t="inlineStr">
        <is>
          <t>Marshall &amp; Henry</t>
        </is>
      </c>
      <c r="G846" s="32" t="n">
        <v>45952</v>
      </c>
    </row>
    <row r="847">
      <c r="B847" t="inlineStr">
        <is>
          <t>75 Apartment</t>
        </is>
      </c>
      <c r="C847" t="inlineStr">
        <is>
          <t>Civil</t>
        </is>
      </c>
      <c r="D847" s="100" t="n"/>
      <c r="E847" s="92" t="n"/>
      <c r="F847" s="102" t="inlineStr">
        <is>
          <t>Marshall &amp; Henry</t>
        </is>
      </c>
      <c r="G847" s="32" t="n">
        <v>45952</v>
      </c>
    </row>
    <row r="848">
      <c r="B848" t="inlineStr">
        <is>
          <t>75 Apartment</t>
        </is>
      </c>
      <c r="C848" t="inlineStr">
        <is>
          <t>Civil</t>
        </is>
      </c>
      <c r="D848" s="100" t="n"/>
      <c r="E848" s="92" t="n"/>
      <c r="F848" s="102" t="inlineStr">
        <is>
          <t>Marshall &amp; Henry</t>
        </is>
      </c>
      <c r="G848" s="32" t="n">
        <v>45952</v>
      </c>
    </row>
    <row r="849">
      <c r="B849" t="inlineStr">
        <is>
          <t>75 Apartment</t>
        </is>
      </c>
      <c r="C849" t="inlineStr">
        <is>
          <t>Civil</t>
        </is>
      </c>
      <c r="D849" s="100" t="n"/>
      <c r="E849" s="92" t="n"/>
      <c r="F849" s="102" t="inlineStr">
        <is>
          <t>Marshall &amp; Henry</t>
        </is>
      </c>
      <c r="G849" s="32" t="n">
        <v>45952</v>
      </c>
    </row>
    <row r="850">
      <c r="B850" t="inlineStr">
        <is>
          <t>75 Apartment</t>
        </is>
      </c>
      <c r="C850" t="inlineStr">
        <is>
          <t>Civil</t>
        </is>
      </c>
      <c r="D850" s="100" t="n"/>
      <c r="E850" s="92" t="n"/>
      <c r="F850" s="102" t="inlineStr">
        <is>
          <t>Marshall &amp; Henry</t>
        </is>
      </c>
      <c r="G850" s="32" t="n">
        <v>45952</v>
      </c>
    </row>
    <row r="851">
      <c r="B851" t="inlineStr">
        <is>
          <t>75 Apartment</t>
        </is>
      </c>
      <c r="C851" t="inlineStr">
        <is>
          <t>Civil</t>
        </is>
      </c>
      <c r="D851" s="100" t="n"/>
      <c r="E851" s="92" t="n"/>
      <c r="F851" s="102" t="inlineStr">
        <is>
          <t>Marshall &amp; Henry</t>
        </is>
      </c>
      <c r="G851" s="32" t="n">
        <v>45952</v>
      </c>
    </row>
    <row r="852">
      <c r="B852" t="inlineStr">
        <is>
          <t>75 Apartment</t>
        </is>
      </c>
      <c r="C852" t="inlineStr">
        <is>
          <t>Civil</t>
        </is>
      </c>
      <c r="D852" s="100" t="n"/>
      <c r="E852" s="92" t="n"/>
      <c r="F852" s="102" t="inlineStr">
        <is>
          <t>Marshall &amp; Henry</t>
        </is>
      </c>
      <c r="G852" s="32" t="n">
        <v>45952</v>
      </c>
    </row>
    <row r="853">
      <c r="B853" t="inlineStr">
        <is>
          <t>75 Apartment</t>
        </is>
      </c>
      <c r="C853" t="inlineStr">
        <is>
          <t>Civil</t>
        </is>
      </c>
      <c r="D853" s="100" t="n"/>
      <c r="E853" s="92" t="n"/>
      <c r="F853" s="102" t="inlineStr">
        <is>
          <t>Marshall &amp; Henry</t>
        </is>
      </c>
      <c r="G853" s="32" t="n">
        <v>45952</v>
      </c>
    </row>
    <row r="854">
      <c r="B854" t="inlineStr">
        <is>
          <t>75 Apartment</t>
        </is>
      </c>
      <c r="C854" t="inlineStr">
        <is>
          <t>Civil</t>
        </is>
      </c>
      <c r="D854" s="100" t="n"/>
      <c r="E854" s="92" t="n"/>
      <c r="F854" s="102" t="inlineStr">
        <is>
          <t>Marshall &amp; Henry</t>
        </is>
      </c>
      <c r="G854" s="32" t="n">
        <v>45952</v>
      </c>
    </row>
    <row r="855">
      <c r="B855" t="inlineStr">
        <is>
          <t>75 Apartment</t>
        </is>
      </c>
      <c r="C855" t="inlineStr">
        <is>
          <t>Civil</t>
        </is>
      </c>
      <c r="D855" s="100" t="n"/>
      <c r="E855" s="92" t="n"/>
      <c r="F855" s="102" t="inlineStr">
        <is>
          <t>Marshall &amp; Henry</t>
        </is>
      </c>
      <c r="G855" s="32" t="n">
        <v>45952</v>
      </c>
    </row>
    <row r="856">
      <c r="B856" t="inlineStr">
        <is>
          <t>75 Apartment</t>
        </is>
      </c>
      <c r="C856" t="inlineStr">
        <is>
          <t>Civil</t>
        </is>
      </c>
      <c r="D856" s="100" t="n"/>
      <c r="E856" s="92" t="n"/>
      <c r="F856" s="102" t="inlineStr">
        <is>
          <t>Marshall &amp; Henry</t>
        </is>
      </c>
      <c r="G856" s="32" t="n">
        <v>45952</v>
      </c>
    </row>
    <row r="857">
      <c r="B857" t="inlineStr">
        <is>
          <t>75 Apartment</t>
        </is>
      </c>
      <c r="C857" t="inlineStr">
        <is>
          <t>Civil</t>
        </is>
      </c>
      <c r="D857" s="100" t="n"/>
      <c r="E857" s="92" t="n"/>
      <c r="F857" s="102" t="inlineStr">
        <is>
          <t>Marshall &amp; Henry</t>
        </is>
      </c>
      <c r="G857" s="32" t="n">
        <v>45952</v>
      </c>
    </row>
    <row r="858">
      <c r="B858" t="inlineStr">
        <is>
          <t>75 Apartment</t>
        </is>
      </c>
      <c r="C858" t="inlineStr">
        <is>
          <t>Civil</t>
        </is>
      </c>
      <c r="D858" s="100" t="n"/>
      <c r="E858" s="92" t="n"/>
      <c r="F858" s="102" t="inlineStr">
        <is>
          <t>Marshall &amp; Henry</t>
        </is>
      </c>
      <c r="G858" s="32" t="n">
        <v>45952</v>
      </c>
    </row>
    <row r="859">
      <c r="B859" t="inlineStr">
        <is>
          <t>75 Apartment</t>
        </is>
      </c>
      <c r="C859" t="inlineStr">
        <is>
          <t>Civil</t>
        </is>
      </c>
      <c r="D859" s="100" t="n"/>
      <c r="E859" s="92" t="n"/>
      <c r="F859" s="102" t="inlineStr">
        <is>
          <t>Marshall &amp; Henry</t>
        </is>
      </c>
      <c r="G859" s="32" t="n">
        <v>45952</v>
      </c>
    </row>
    <row r="860">
      <c r="B860" t="inlineStr">
        <is>
          <t>75 Apartment</t>
        </is>
      </c>
      <c r="C860" t="inlineStr">
        <is>
          <t>Civil</t>
        </is>
      </c>
      <c r="D860" s="100" t="n"/>
      <c r="E860" s="92" t="n"/>
      <c r="F860" s="102" t="inlineStr">
        <is>
          <t>Marshall &amp; Henry</t>
        </is>
      </c>
      <c r="G860" s="32" t="n">
        <v>45952</v>
      </c>
    </row>
    <row r="861">
      <c r="B861" t="inlineStr">
        <is>
          <t>75 Apartment</t>
        </is>
      </c>
      <c r="C861" t="inlineStr">
        <is>
          <t>Civil</t>
        </is>
      </c>
      <c r="D861" s="100" t="n"/>
      <c r="E861" s="92" t="n"/>
      <c r="F861" s="102" t="inlineStr">
        <is>
          <t>Marshall &amp; Henry</t>
        </is>
      </c>
      <c r="G861" s="32" t="n">
        <v>45952</v>
      </c>
    </row>
    <row r="862">
      <c r="B862" t="inlineStr">
        <is>
          <t>75 Apartment</t>
        </is>
      </c>
      <c r="C862" t="inlineStr">
        <is>
          <t>Civil</t>
        </is>
      </c>
      <c r="D862" s="100" t="n"/>
      <c r="E862" s="92" t="n"/>
      <c r="F862" s="102" t="inlineStr">
        <is>
          <t>Marshall &amp; Henry</t>
        </is>
      </c>
      <c r="G862" s="32" t="n">
        <v>45952</v>
      </c>
    </row>
    <row r="863">
      <c r="B863" t="inlineStr">
        <is>
          <t>75 Apartment</t>
        </is>
      </c>
      <c r="C863" t="inlineStr">
        <is>
          <t>Civil</t>
        </is>
      </c>
      <c r="D863" s="100" t="n"/>
      <c r="E863" s="92" t="n"/>
      <c r="F863" s="102" t="inlineStr">
        <is>
          <t>Marshall &amp; Henry</t>
        </is>
      </c>
      <c r="G863" s="32" t="n">
        <v>45952</v>
      </c>
    </row>
    <row r="864">
      <c r="B864" t="inlineStr">
        <is>
          <t>75 Apartment</t>
        </is>
      </c>
      <c r="C864" t="inlineStr">
        <is>
          <t>Civil</t>
        </is>
      </c>
      <c r="D864" s="100" t="n"/>
      <c r="E864" s="92" t="n"/>
      <c r="F864" s="102" t="inlineStr">
        <is>
          <t>Marshall &amp; Henry</t>
        </is>
      </c>
      <c r="G864" s="32" t="n">
        <v>45952</v>
      </c>
    </row>
    <row r="865">
      <c r="B865" t="inlineStr">
        <is>
          <t>75 Apartment</t>
        </is>
      </c>
      <c r="C865" t="inlineStr">
        <is>
          <t>Civil</t>
        </is>
      </c>
      <c r="D865" s="101" t="n"/>
      <c r="E865" s="93" t="n"/>
      <c r="F865" s="102" t="inlineStr">
        <is>
          <t>Marshall &amp; Henry</t>
        </is>
      </c>
      <c r="G865" s="32" t="n">
        <v>45952</v>
      </c>
    </row>
    <row r="866" ht="15" customHeight="1" s="95">
      <c r="A866" s="94" t="inlineStr">
        <is>
          <t>ITR-722</t>
        </is>
      </c>
      <c r="B866" t="inlineStr">
        <is>
          <t>75 Apartment</t>
        </is>
      </c>
      <c r="C866" t="inlineStr">
        <is>
          <t>Civil</t>
        </is>
      </c>
      <c r="D866" s="103">
        <f>[1]Sheet1!$C$357453</f>
        <v/>
      </c>
      <c r="E866" s="91" t="inlineStr">
        <is>
          <t>Closed</t>
        </is>
      </c>
      <c r="F866" s="102" t="inlineStr">
        <is>
          <t>Marshall &amp; Henry</t>
        </is>
      </c>
      <c r="G866" s="32" t="n">
        <v>45952</v>
      </c>
    </row>
    <row r="867">
      <c r="B867" t="inlineStr">
        <is>
          <t>75 Apartment</t>
        </is>
      </c>
      <c r="C867" t="inlineStr">
        <is>
          <t>Civil</t>
        </is>
      </c>
      <c r="E867" s="92" t="n"/>
      <c r="F867" s="102" t="inlineStr">
        <is>
          <t>Marshall &amp; Henry</t>
        </is>
      </c>
      <c r="G867" s="32" t="n">
        <v>45952</v>
      </c>
    </row>
    <row r="868">
      <c r="B868" t="inlineStr">
        <is>
          <t>75 Apartment</t>
        </is>
      </c>
      <c r="C868" t="inlineStr">
        <is>
          <t>Civil</t>
        </is>
      </c>
      <c r="E868" s="92" t="n"/>
      <c r="F868" s="102" t="inlineStr">
        <is>
          <t>Marshall &amp; Henry</t>
        </is>
      </c>
      <c r="G868" s="32" t="n">
        <v>45952</v>
      </c>
    </row>
    <row r="869">
      <c r="B869" t="inlineStr">
        <is>
          <t>75 Apartment</t>
        </is>
      </c>
      <c r="C869" t="inlineStr">
        <is>
          <t>Civil</t>
        </is>
      </c>
      <c r="E869" s="92" t="n"/>
      <c r="F869" s="102" t="inlineStr">
        <is>
          <t>Marshall &amp; Henry</t>
        </is>
      </c>
      <c r="G869" s="32" t="n">
        <v>45952</v>
      </c>
    </row>
    <row r="870">
      <c r="B870" t="inlineStr">
        <is>
          <t>75 Apartment</t>
        </is>
      </c>
      <c r="C870" t="inlineStr">
        <is>
          <t>Civil</t>
        </is>
      </c>
      <c r="E870" s="92" t="n"/>
      <c r="F870" s="102" t="inlineStr">
        <is>
          <t>Marshall &amp; Henry</t>
        </is>
      </c>
      <c r="G870" s="32" t="n">
        <v>45952</v>
      </c>
    </row>
    <row r="871">
      <c r="B871" t="inlineStr">
        <is>
          <t>75 Apartment</t>
        </is>
      </c>
      <c r="C871" t="inlineStr">
        <is>
          <t>Civil</t>
        </is>
      </c>
      <c r="E871" s="92" t="n"/>
      <c r="F871" s="102" t="inlineStr">
        <is>
          <t>Marshall &amp; Henry</t>
        </is>
      </c>
      <c r="G871" s="32" t="n">
        <v>45952</v>
      </c>
    </row>
    <row r="872">
      <c r="B872" t="inlineStr">
        <is>
          <t>75 Apartment</t>
        </is>
      </c>
      <c r="C872" t="inlineStr">
        <is>
          <t>Civil</t>
        </is>
      </c>
      <c r="E872" s="92" t="n"/>
      <c r="F872" s="102" t="inlineStr">
        <is>
          <t>Marshall &amp; Henry</t>
        </is>
      </c>
      <c r="G872" s="32" t="n">
        <v>45952</v>
      </c>
    </row>
    <row r="873">
      <c r="B873" t="inlineStr">
        <is>
          <t>75 Apartment</t>
        </is>
      </c>
      <c r="C873" t="inlineStr">
        <is>
          <t>Civil</t>
        </is>
      </c>
      <c r="E873" s="92" t="n"/>
      <c r="F873" s="102" t="inlineStr">
        <is>
          <t>Marshall &amp; Henry</t>
        </is>
      </c>
      <c r="G873" s="32" t="n">
        <v>45952</v>
      </c>
    </row>
    <row r="874">
      <c r="B874" t="inlineStr">
        <is>
          <t>75 Apartment</t>
        </is>
      </c>
      <c r="C874" t="inlineStr">
        <is>
          <t>Civil</t>
        </is>
      </c>
      <c r="E874" s="92" t="n"/>
      <c r="F874" s="102" t="inlineStr">
        <is>
          <t>Marshall &amp; Henry</t>
        </is>
      </c>
      <c r="G874" s="32" t="n">
        <v>45952</v>
      </c>
    </row>
    <row r="875">
      <c r="B875" t="inlineStr">
        <is>
          <t>75 Apartment</t>
        </is>
      </c>
      <c r="C875" t="inlineStr">
        <is>
          <t>Civil</t>
        </is>
      </c>
      <c r="E875" s="92" t="n"/>
      <c r="F875" s="102" t="inlineStr">
        <is>
          <t>Marshall &amp; Henry</t>
        </is>
      </c>
      <c r="G875" s="32" t="n">
        <v>45952</v>
      </c>
    </row>
    <row r="876">
      <c r="B876" t="inlineStr">
        <is>
          <t>75 Apartment</t>
        </is>
      </c>
      <c r="C876" t="inlineStr">
        <is>
          <t>Civil</t>
        </is>
      </c>
      <c r="E876" s="92" t="n"/>
      <c r="F876" s="102" t="inlineStr">
        <is>
          <t>Marshall &amp; Henry</t>
        </is>
      </c>
      <c r="G876" s="32" t="n">
        <v>45952</v>
      </c>
    </row>
    <row r="877">
      <c r="B877" t="inlineStr">
        <is>
          <t>75 Apartment</t>
        </is>
      </c>
      <c r="C877" t="inlineStr">
        <is>
          <t>Civil</t>
        </is>
      </c>
      <c r="E877" s="92" t="n"/>
      <c r="F877" s="102" t="inlineStr">
        <is>
          <t>Marshall &amp; Henry</t>
        </is>
      </c>
      <c r="G877" s="32" t="n">
        <v>45952</v>
      </c>
    </row>
    <row r="878">
      <c r="B878" t="inlineStr">
        <is>
          <t>75 Apartment</t>
        </is>
      </c>
      <c r="C878" t="inlineStr">
        <is>
          <t>Civil</t>
        </is>
      </c>
      <c r="E878" s="92" t="n"/>
      <c r="F878" s="102" t="inlineStr">
        <is>
          <t>Marshall &amp; Henry</t>
        </is>
      </c>
      <c r="G878" s="32" t="n">
        <v>45952</v>
      </c>
    </row>
    <row r="879">
      <c r="B879" t="inlineStr">
        <is>
          <t>75 Apartment</t>
        </is>
      </c>
      <c r="C879" t="inlineStr">
        <is>
          <t>Civil</t>
        </is>
      </c>
      <c r="E879" s="92" t="n"/>
      <c r="F879" s="102" t="inlineStr">
        <is>
          <t>Marshall &amp; Henry</t>
        </is>
      </c>
      <c r="G879" s="32" t="n">
        <v>45952</v>
      </c>
    </row>
    <row r="880">
      <c r="B880" t="inlineStr">
        <is>
          <t>75 Apartment</t>
        </is>
      </c>
      <c r="C880" t="inlineStr">
        <is>
          <t>Civil</t>
        </is>
      </c>
      <c r="E880" s="92" t="n"/>
      <c r="F880" s="102" t="inlineStr">
        <is>
          <t>Marshall &amp; Henry</t>
        </is>
      </c>
      <c r="G880" s="32" t="n">
        <v>45952</v>
      </c>
    </row>
    <row r="881">
      <c r="B881" t="inlineStr">
        <is>
          <t>75 Apartment</t>
        </is>
      </c>
      <c r="C881" t="inlineStr">
        <is>
          <t>Civil</t>
        </is>
      </c>
      <c r="E881" s="92" t="n"/>
      <c r="F881" s="102" t="inlineStr">
        <is>
          <t>Marshall &amp; Henry</t>
        </is>
      </c>
      <c r="G881" s="32" t="n">
        <v>45952</v>
      </c>
    </row>
    <row r="882">
      <c r="B882" t="inlineStr">
        <is>
          <t>75 Apartment</t>
        </is>
      </c>
      <c r="C882" t="inlineStr">
        <is>
          <t>Civil</t>
        </is>
      </c>
      <c r="E882" s="92" t="n"/>
      <c r="F882" s="102" t="inlineStr">
        <is>
          <t>Marshall &amp; Henry</t>
        </is>
      </c>
      <c r="G882" s="32" t="n">
        <v>45952</v>
      </c>
    </row>
    <row r="883">
      <c r="B883" t="inlineStr">
        <is>
          <t>75 Apartment</t>
        </is>
      </c>
      <c r="C883" t="inlineStr">
        <is>
          <t>Civil</t>
        </is>
      </c>
      <c r="E883" s="92" t="n"/>
      <c r="F883" s="102" t="inlineStr">
        <is>
          <t>Marshall &amp; Henry</t>
        </is>
      </c>
      <c r="G883" s="32" t="n">
        <v>45952</v>
      </c>
    </row>
    <row r="884">
      <c r="B884" t="inlineStr">
        <is>
          <t>75 Apartment</t>
        </is>
      </c>
      <c r="C884" t="inlineStr">
        <is>
          <t>Civil</t>
        </is>
      </c>
      <c r="E884" s="92" t="n"/>
      <c r="F884" s="102" t="inlineStr">
        <is>
          <t>Marshall &amp; Henry</t>
        </is>
      </c>
      <c r="G884" s="32" t="n">
        <v>45952</v>
      </c>
    </row>
    <row r="885">
      <c r="B885" t="inlineStr">
        <is>
          <t>75 Apartment</t>
        </is>
      </c>
      <c r="C885" t="inlineStr">
        <is>
          <t>Civil</t>
        </is>
      </c>
      <c r="E885" s="92" t="n"/>
      <c r="F885" s="102" t="inlineStr">
        <is>
          <t>Marshall &amp; Henry</t>
        </is>
      </c>
      <c r="G885" s="32" t="n">
        <v>45952</v>
      </c>
    </row>
    <row r="886">
      <c r="B886" t="inlineStr">
        <is>
          <t>75 Apartment</t>
        </is>
      </c>
      <c r="C886" t="inlineStr">
        <is>
          <t>Civil</t>
        </is>
      </c>
      <c r="E886" s="92" t="n"/>
      <c r="F886" s="102" t="inlineStr">
        <is>
          <t>Marshall &amp; Henry</t>
        </is>
      </c>
      <c r="G886" s="32" t="n">
        <v>45952</v>
      </c>
    </row>
    <row r="887">
      <c r="B887" t="inlineStr">
        <is>
          <t>75 Apartment</t>
        </is>
      </c>
      <c r="C887" t="inlineStr">
        <is>
          <t>Civil</t>
        </is>
      </c>
      <c r="E887" s="92" t="n"/>
      <c r="F887" s="102" t="inlineStr">
        <is>
          <t>Marshall &amp; Henry</t>
        </is>
      </c>
      <c r="G887" s="32" t="n">
        <v>45952</v>
      </c>
    </row>
    <row r="888">
      <c r="B888" t="inlineStr">
        <is>
          <t>75 Apartment</t>
        </is>
      </c>
      <c r="C888" t="inlineStr">
        <is>
          <t>Civil</t>
        </is>
      </c>
      <c r="E888" s="92" t="n"/>
      <c r="F888" s="102" t="inlineStr">
        <is>
          <t>Marshall &amp; Henry</t>
        </is>
      </c>
      <c r="G888" s="32" t="n">
        <v>45952</v>
      </c>
    </row>
    <row r="889">
      <c r="B889" t="inlineStr">
        <is>
          <t>75 Apartment</t>
        </is>
      </c>
      <c r="C889" t="inlineStr">
        <is>
          <t>Civil</t>
        </is>
      </c>
      <c r="E889" s="92" t="n"/>
      <c r="F889" s="102" t="inlineStr">
        <is>
          <t>Marshall &amp; Henry</t>
        </is>
      </c>
      <c r="G889" s="32" t="n">
        <v>45952</v>
      </c>
    </row>
    <row r="890">
      <c r="B890" t="inlineStr">
        <is>
          <t>75 Apartment</t>
        </is>
      </c>
      <c r="C890" t="inlineStr">
        <is>
          <t>Civil</t>
        </is>
      </c>
      <c r="E890" s="92" t="n"/>
      <c r="F890" s="102" t="inlineStr">
        <is>
          <t>Marshall &amp; Henry</t>
        </is>
      </c>
      <c r="G890" s="32" t="n">
        <v>45952</v>
      </c>
    </row>
    <row r="891">
      <c r="B891" t="inlineStr">
        <is>
          <t>75 Apartment</t>
        </is>
      </c>
      <c r="C891" t="inlineStr">
        <is>
          <t>Civil</t>
        </is>
      </c>
      <c r="E891" s="92" t="n"/>
      <c r="F891" s="102" t="inlineStr">
        <is>
          <t>Marshall &amp; Henry</t>
        </is>
      </c>
      <c r="G891" s="32" t="n">
        <v>45952</v>
      </c>
    </row>
    <row r="892">
      <c r="B892" t="inlineStr">
        <is>
          <t>75 Apartment</t>
        </is>
      </c>
      <c r="C892" t="inlineStr">
        <is>
          <t>Civil</t>
        </is>
      </c>
      <c r="E892" s="92" t="n"/>
      <c r="F892" s="102" t="inlineStr">
        <is>
          <t>Marshall &amp; Henry</t>
        </is>
      </c>
      <c r="G892" s="32" t="n">
        <v>45952</v>
      </c>
    </row>
    <row r="893">
      <c r="B893" t="inlineStr">
        <is>
          <t>75 Apartment</t>
        </is>
      </c>
      <c r="C893" t="inlineStr">
        <is>
          <t>Civil</t>
        </is>
      </c>
      <c r="E893" s="92" t="n"/>
      <c r="F893" s="102" t="inlineStr">
        <is>
          <t>Marshall &amp; Henry</t>
        </is>
      </c>
      <c r="G893" s="32" t="n">
        <v>45952</v>
      </c>
    </row>
    <row r="894">
      <c r="B894" t="inlineStr">
        <is>
          <t>75 Apartment</t>
        </is>
      </c>
      <c r="C894" t="inlineStr">
        <is>
          <t>Civil</t>
        </is>
      </c>
      <c r="E894" s="92" t="n"/>
      <c r="F894" s="102" t="inlineStr">
        <is>
          <t>Marshall &amp; Henry</t>
        </is>
      </c>
      <c r="G894" s="32" t="n">
        <v>45952</v>
      </c>
    </row>
    <row r="895">
      <c r="B895" t="inlineStr">
        <is>
          <t>75 Apartment</t>
        </is>
      </c>
      <c r="C895" t="inlineStr">
        <is>
          <t>Civil</t>
        </is>
      </c>
      <c r="E895" s="92" t="n"/>
      <c r="F895" s="102" t="inlineStr">
        <is>
          <t>Marshall &amp; Henry</t>
        </is>
      </c>
      <c r="G895" s="32" t="n">
        <v>45952</v>
      </c>
    </row>
    <row r="896">
      <c r="B896" t="inlineStr">
        <is>
          <t>75 Apartment</t>
        </is>
      </c>
      <c r="C896" t="inlineStr">
        <is>
          <t>Civil</t>
        </is>
      </c>
      <c r="E896" s="92" t="n"/>
      <c r="F896" s="102" t="inlineStr">
        <is>
          <t>Marshall &amp; Henry</t>
        </is>
      </c>
      <c r="G896" s="32" t="n">
        <v>45952</v>
      </c>
    </row>
    <row r="897">
      <c r="B897" t="inlineStr">
        <is>
          <t>75 Apartment</t>
        </is>
      </c>
      <c r="C897" t="inlineStr">
        <is>
          <t>Civil</t>
        </is>
      </c>
      <c r="E897" s="92" t="n"/>
      <c r="F897" s="102" t="inlineStr">
        <is>
          <t>Marshall &amp; Henry</t>
        </is>
      </c>
      <c r="G897" s="32" t="n">
        <v>45952</v>
      </c>
    </row>
    <row r="898">
      <c r="B898" t="inlineStr">
        <is>
          <t>75 Apartment</t>
        </is>
      </c>
      <c r="C898" t="inlineStr">
        <is>
          <t>Civil</t>
        </is>
      </c>
      <c r="D898" s="98" t="n"/>
      <c r="E898" s="93" t="n"/>
      <c r="F898" s="102" t="inlineStr">
        <is>
          <t>Marshall &amp; Henry</t>
        </is>
      </c>
      <c r="G898" s="32" t="n">
        <v>45952</v>
      </c>
    </row>
    <row r="899" ht="15" customHeight="1" s="95">
      <c r="A899" s="102" t="inlineStr">
        <is>
          <t>ITR-723</t>
        </is>
      </c>
      <c r="B899" t="inlineStr">
        <is>
          <t>75 Apartment</t>
        </is>
      </c>
      <c r="C899" t="inlineStr">
        <is>
          <t>Civil</t>
        </is>
      </c>
      <c r="D899" s="103">
        <f>[1]Sheet1!$C$357517</f>
        <v/>
      </c>
      <c r="E899" s="91" t="inlineStr">
        <is>
          <t>Closed</t>
        </is>
      </c>
      <c r="F899" s="102" t="inlineStr">
        <is>
          <t>Marshall &amp; Henry</t>
        </is>
      </c>
      <c r="G899" s="32" t="n">
        <v>45952</v>
      </c>
    </row>
    <row r="900">
      <c r="B900" t="inlineStr">
        <is>
          <t>75 Apartment</t>
        </is>
      </c>
      <c r="C900" t="inlineStr">
        <is>
          <t>Civil</t>
        </is>
      </c>
      <c r="E900" s="92" t="n"/>
      <c r="F900" s="102" t="inlineStr">
        <is>
          <t>Marshall &amp; Henry</t>
        </is>
      </c>
      <c r="G900" s="32" t="n">
        <v>45952</v>
      </c>
    </row>
    <row r="901">
      <c r="B901" t="inlineStr">
        <is>
          <t>75 Apartment</t>
        </is>
      </c>
      <c r="C901" t="inlineStr">
        <is>
          <t>Civil</t>
        </is>
      </c>
      <c r="E901" s="92" t="n"/>
      <c r="F901" s="102" t="inlineStr">
        <is>
          <t>Marshall &amp; Henry</t>
        </is>
      </c>
      <c r="G901" s="32" t="n">
        <v>45952</v>
      </c>
    </row>
    <row r="902">
      <c r="B902" t="inlineStr">
        <is>
          <t>75 Apartment</t>
        </is>
      </c>
      <c r="C902" t="inlineStr">
        <is>
          <t>Civil</t>
        </is>
      </c>
      <c r="E902" s="92" t="n"/>
      <c r="F902" s="102" t="inlineStr">
        <is>
          <t>Marshall &amp; Henry</t>
        </is>
      </c>
      <c r="G902" s="32" t="n">
        <v>45952</v>
      </c>
    </row>
    <row r="903">
      <c r="B903" t="inlineStr">
        <is>
          <t>75 Apartment</t>
        </is>
      </c>
      <c r="C903" t="inlineStr">
        <is>
          <t>Civil</t>
        </is>
      </c>
      <c r="E903" s="92" t="n"/>
      <c r="F903" s="102" t="inlineStr">
        <is>
          <t>Marshall &amp; Henry</t>
        </is>
      </c>
      <c r="G903" s="32" t="n">
        <v>45952</v>
      </c>
    </row>
    <row r="904">
      <c r="B904" t="inlineStr">
        <is>
          <t>75 Apartment</t>
        </is>
      </c>
      <c r="C904" t="inlineStr">
        <is>
          <t>Civil</t>
        </is>
      </c>
      <c r="E904" s="92" t="n"/>
      <c r="F904" s="102" t="inlineStr">
        <is>
          <t>Marshall &amp; Henry</t>
        </is>
      </c>
      <c r="G904" s="32" t="n">
        <v>45952</v>
      </c>
    </row>
    <row r="905">
      <c r="B905" t="inlineStr">
        <is>
          <t>75 Apartment</t>
        </is>
      </c>
      <c r="C905" t="inlineStr">
        <is>
          <t>Civil</t>
        </is>
      </c>
      <c r="E905" s="92" t="n"/>
      <c r="F905" s="102" t="inlineStr">
        <is>
          <t>Marshall &amp; Henry</t>
        </is>
      </c>
      <c r="G905" s="32" t="n">
        <v>45952</v>
      </c>
    </row>
    <row r="906">
      <c r="B906" t="inlineStr">
        <is>
          <t>75 Apartment</t>
        </is>
      </c>
      <c r="C906" t="inlineStr">
        <is>
          <t>Civil</t>
        </is>
      </c>
      <c r="E906" s="92" t="n"/>
      <c r="F906" s="102" t="inlineStr">
        <is>
          <t>Marshall &amp; Henry</t>
        </is>
      </c>
      <c r="G906" s="32" t="n">
        <v>45952</v>
      </c>
    </row>
    <row r="907">
      <c r="B907" t="inlineStr">
        <is>
          <t>75 Apartment</t>
        </is>
      </c>
      <c r="C907" t="inlineStr">
        <is>
          <t>Civil</t>
        </is>
      </c>
      <c r="E907" s="92" t="n"/>
      <c r="F907" s="102" t="inlineStr">
        <is>
          <t>Marshall &amp; Henry</t>
        </is>
      </c>
      <c r="G907" s="32" t="n">
        <v>45952</v>
      </c>
    </row>
    <row r="908">
      <c r="B908" t="inlineStr">
        <is>
          <t>75 Apartment</t>
        </is>
      </c>
      <c r="C908" t="inlineStr">
        <is>
          <t>Civil</t>
        </is>
      </c>
      <c r="E908" s="92" t="n"/>
      <c r="F908" s="102" t="inlineStr">
        <is>
          <t>Marshall &amp; Henry</t>
        </is>
      </c>
      <c r="G908" s="32" t="n">
        <v>45952</v>
      </c>
    </row>
    <row r="909">
      <c r="B909" t="inlineStr">
        <is>
          <t>75 Apartment</t>
        </is>
      </c>
      <c r="C909" t="inlineStr">
        <is>
          <t>Civil</t>
        </is>
      </c>
      <c r="E909" s="92" t="n"/>
      <c r="F909" s="102" t="inlineStr">
        <is>
          <t>Marshall &amp; Henry</t>
        </is>
      </c>
      <c r="G909" s="32" t="n">
        <v>45952</v>
      </c>
    </row>
    <row r="910">
      <c r="B910" t="inlineStr">
        <is>
          <t>75 Apartment</t>
        </is>
      </c>
      <c r="C910" t="inlineStr">
        <is>
          <t>Civil</t>
        </is>
      </c>
      <c r="E910" s="92" t="n"/>
      <c r="F910" s="102" t="inlineStr">
        <is>
          <t>Marshall &amp; Henry</t>
        </is>
      </c>
      <c r="G910" s="32" t="n">
        <v>45952</v>
      </c>
    </row>
    <row r="911">
      <c r="B911" t="inlineStr">
        <is>
          <t>75 Apartment</t>
        </is>
      </c>
      <c r="C911" t="inlineStr">
        <is>
          <t>Civil</t>
        </is>
      </c>
      <c r="E911" s="92" t="n"/>
      <c r="F911" s="102" t="inlineStr">
        <is>
          <t>Marshall &amp; Henry</t>
        </is>
      </c>
      <c r="G911" s="32" t="n">
        <v>45952</v>
      </c>
    </row>
    <row r="912">
      <c r="B912" t="inlineStr">
        <is>
          <t>75 Apartment</t>
        </is>
      </c>
      <c r="C912" t="inlineStr">
        <is>
          <t>Civil</t>
        </is>
      </c>
      <c r="E912" s="92" t="n"/>
      <c r="F912" s="102" t="inlineStr">
        <is>
          <t>Marshall &amp; Henry</t>
        </is>
      </c>
      <c r="G912" s="32" t="n">
        <v>45952</v>
      </c>
    </row>
    <row r="913">
      <c r="B913" t="inlineStr">
        <is>
          <t>75 Apartment</t>
        </is>
      </c>
      <c r="C913" t="inlineStr">
        <is>
          <t>Civil</t>
        </is>
      </c>
      <c r="E913" s="92" t="n"/>
      <c r="F913" s="102" t="inlineStr">
        <is>
          <t>Marshall &amp; Henry</t>
        </is>
      </c>
      <c r="G913" s="32" t="n">
        <v>45952</v>
      </c>
    </row>
    <row r="914">
      <c r="B914" t="inlineStr">
        <is>
          <t>75 Apartment</t>
        </is>
      </c>
      <c r="C914" t="inlineStr">
        <is>
          <t>Civil</t>
        </is>
      </c>
      <c r="E914" s="92" t="n"/>
      <c r="F914" s="102" t="inlineStr">
        <is>
          <t>Marshall &amp; Henry</t>
        </is>
      </c>
      <c r="G914" s="32" t="n">
        <v>45952</v>
      </c>
    </row>
    <row r="915">
      <c r="B915" t="inlineStr">
        <is>
          <t>75 Apartment</t>
        </is>
      </c>
      <c r="C915" t="inlineStr">
        <is>
          <t>Civil</t>
        </is>
      </c>
      <c r="E915" s="92" t="n"/>
      <c r="F915" s="102" t="inlineStr">
        <is>
          <t>Marshall &amp; Henry</t>
        </is>
      </c>
      <c r="G915" s="32" t="n">
        <v>45952</v>
      </c>
    </row>
    <row r="916">
      <c r="B916" t="inlineStr">
        <is>
          <t>75 Apartment</t>
        </is>
      </c>
      <c r="C916" t="inlineStr">
        <is>
          <t>Civil</t>
        </is>
      </c>
      <c r="E916" s="92" t="n"/>
      <c r="F916" s="102" t="inlineStr">
        <is>
          <t>Marshall &amp; Henry</t>
        </is>
      </c>
      <c r="G916" s="32" t="n">
        <v>45952</v>
      </c>
    </row>
    <row r="917">
      <c r="B917" t="inlineStr">
        <is>
          <t>75 Apartment</t>
        </is>
      </c>
      <c r="C917" t="inlineStr">
        <is>
          <t>Civil</t>
        </is>
      </c>
      <c r="E917" s="92" t="n"/>
      <c r="F917" s="102" t="inlineStr">
        <is>
          <t>Marshall &amp; Henry</t>
        </is>
      </c>
      <c r="G917" s="32" t="n">
        <v>45952</v>
      </c>
    </row>
    <row r="918">
      <c r="B918" t="inlineStr">
        <is>
          <t>75 Apartment</t>
        </is>
      </c>
      <c r="C918" t="inlineStr">
        <is>
          <t>Civil</t>
        </is>
      </c>
      <c r="E918" s="92" t="n"/>
      <c r="F918" s="102" t="inlineStr">
        <is>
          <t>Marshall &amp; Henry</t>
        </is>
      </c>
      <c r="G918" s="32" t="n">
        <v>45952</v>
      </c>
    </row>
    <row r="919">
      <c r="B919" t="inlineStr">
        <is>
          <t>75 Apartment</t>
        </is>
      </c>
      <c r="C919" t="inlineStr">
        <is>
          <t>Civil</t>
        </is>
      </c>
      <c r="E919" s="92" t="n"/>
      <c r="F919" s="102" t="inlineStr">
        <is>
          <t>Marshall &amp; Henry</t>
        </is>
      </c>
      <c r="G919" s="32" t="n">
        <v>45952</v>
      </c>
    </row>
    <row r="920">
      <c r="B920" t="inlineStr">
        <is>
          <t>75 Apartment</t>
        </is>
      </c>
      <c r="C920" t="inlineStr">
        <is>
          <t>Civil</t>
        </is>
      </c>
      <c r="E920" s="92" t="n"/>
      <c r="F920" s="102" t="inlineStr">
        <is>
          <t>Marshall &amp; Henry</t>
        </is>
      </c>
      <c r="G920" s="32" t="n">
        <v>45952</v>
      </c>
    </row>
    <row r="921">
      <c r="B921" t="inlineStr">
        <is>
          <t>75 Apartment</t>
        </is>
      </c>
      <c r="C921" t="inlineStr">
        <is>
          <t>Civil</t>
        </is>
      </c>
      <c r="E921" s="92" t="n"/>
      <c r="F921" s="102" t="inlineStr">
        <is>
          <t>Marshall &amp; Henry</t>
        </is>
      </c>
      <c r="G921" s="32" t="n">
        <v>45952</v>
      </c>
    </row>
    <row r="922">
      <c r="B922" t="inlineStr">
        <is>
          <t>75 Apartment</t>
        </is>
      </c>
      <c r="C922" t="inlineStr">
        <is>
          <t>Civil</t>
        </is>
      </c>
      <c r="E922" s="92" t="n"/>
      <c r="F922" s="102" t="inlineStr">
        <is>
          <t>Marshall &amp; Henry</t>
        </is>
      </c>
      <c r="G922" s="32" t="n">
        <v>45952</v>
      </c>
    </row>
    <row r="923">
      <c r="B923" t="inlineStr">
        <is>
          <t>75 Apartment</t>
        </is>
      </c>
      <c r="C923" t="inlineStr">
        <is>
          <t>Civil</t>
        </is>
      </c>
      <c r="E923" s="92" t="n"/>
      <c r="F923" s="102" t="inlineStr">
        <is>
          <t>Marshall &amp; Henry</t>
        </is>
      </c>
      <c r="G923" s="32" t="n">
        <v>45952</v>
      </c>
    </row>
    <row r="924">
      <c r="B924" t="inlineStr">
        <is>
          <t>75 Apartment</t>
        </is>
      </c>
      <c r="C924" t="inlineStr">
        <is>
          <t>Civil</t>
        </is>
      </c>
      <c r="E924" s="92" t="n"/>
      <c r="F924" s="102" t="inlineStr">
        <is>
          <t>Marshall &amp; Henry</t>
        </is>
      </c>
      <c r="G924" s="32" t="n">
        <v>45952</v>
      </c>
    </row>
    <row r="925">
      <c r="B925" t="inlineStr">
        <is>
          <t>75 Apartment</t>
        </is>
      </c>
      <c r="C925" t="inlineStr">
        <is>
          <t>Civil</t>
        </is>
      </c>
      <c r="E925" s="92" t="n"/>
      <c r="F925" s="102" t="inlineStr">
        <is>
          <t>Marshall &amp; Henry</t>
        </is>
      </c>
      <c r="G925" s="32" t="n">
        <v>45952</v>
      </c>
    </row>
    <row r="926">
      <c r="B926" t="inlineStr">
        <is>
          <t>75 Apartment</t>
        </is>
      </c>
      <c r="C926" t="inlineStr">
        <is>
          <t>Civil</t>
        </is>
      </c>
      <c r="E926" s="92" t="n"/>
      <c r="F926" s="102" t="inlineStr">
        <is>
          <t>Marshall &amp; Henry</t>
        </is>
      </c>
      <c r="G926" s="32" t="n">
        <v>45952</v>
      </c>
    </row>
    <row r="927">
      <c r="B927" t="inlineStr">
        <is>
          <t>75 Apartment</t>
        </is>
      </c>
      <c r="C927" t="inlineStr">
        <is>
          <t>Civil</t>
        </is>
      </c>
      <c r="E927" s="92" t="n"/>
      <c r="F927" s="102" t="inlineStr">
        <is>
          <t>Marshall &amp; Henry</t>
        </is>
      </c>
      <c r="G927" s="32" t="n">
        <v>45952</v>
      </c>
    </row>
    <row r="928">
      <c r="B928" t="inlineStr">
        <is>
          <t>75 Apartment</t>
        </is>
      </c>
      <c r="C928" t="inlineStr">
        <is>
          <t>Civil</t>
        </is>
      </c>
      <c r="E928" s="92" t="n"/>
      <c r="F928" s="102" t="inlineStr">
        <is>
          <t>Marshall &amp; Henry</t>
        </is>
      </c>
      <c r="G928" s="32" t="n">
        <v>45952</v>
      </c>
    </row>
    <row r="929">
      <c r="B929" t="inlineStr">
        <is>
          <t>75 Apartment</t>
        </is>
      </c>
      <c r="C929" t="inlineStr">
        <is>
          <t>Civil</t>
        </is>
      </c>
      <c r="E929" s="92" t="n"/>
      <c r="F929" s="102" t="inlineStr">
        <is>
          <t>Marshall &amp; Henry</t>
        </is>
      </c>
      <c r="G929" s="32" t="n">
        <v>45952</v>
      </c>
    </row>
    <row r="930">
      <c r="B930" t="inlineStr">
        <is>
          <t>75 Apartment</t>
        </is>
      </c>
      <c r="C930" t="inlineStr">
        <is>
          <t>Civil</t>
        </is>
      </c>
      <c r="E930" s="92" t="n"/>
      <c r="F930" s="102" t="inlineStr">
        <is>
          <t>Marshall &amp; Henry</t>
        </is>
      </c>
      <c r="G930" s="32" t="n">
        <v>45952</v>
      </c>
    </row>
    <row r="931">
      <c r="B931" t="inlineStr">
        <is>
          <t>75 Apartment</t>
        </is>
      </c>
      <c r="C931" t="inlineStr">
        <is>
          <t>Civil</t>
        </is>
      </c>
      <c r="E931" s="92" t="n"/>
      <c r="F931" s="102" t="inlineStr">
        <is>
          <t>Marshall &amp; Henry</t>
        </is>
      </c>
      <c r="G931" s="32" t="n">
        <v>45952</v>
      </c>
    </row>
    <row r="932">
      <c r="B932" t="inlineStr">
        <is>
          <t>75 Apartment</t>
        </is>
      </c>
      <c r="C932" t="inlineStr">
        <is>
          <t>Civil</t>
        </is>
      </c>
      <c r="E932" s="92" t="n"/>
      <c r="F932" s="102" t="inlineStr">
        <is>
          <t>Marshall &amp; Henry</t>
        </is>
      </c>
      <c r="G932" s="32" t="n">
        <v>45952</v>
      </c>
    </row>
    <row r="933">
      <c r="B933" t="inlineStr">
        <is>
          <t>75 Apartment</t>
        </is>
      </c>
      <c r="C933" t="inlineStr">
        <is>
          <t>Civil</t>
        </is>
      </c>
      <c r="E933" s="92" t="n"/>
      <c r="F933" s="102" t="inlineStr">
        <is>
          <t>Marshall &amp; Henry</t>
        </is>
      </c>
      <c r="G933" s="32" t="n">
        <v>45952</v>
      </c>
    </row>
    <row r="934">
      <c r="B934" t="inlineStr">
        <is>
          <t>75 Apartment</t>
        </is>
      </c>
      <c r="C934" t="inlineStr">
        <is>
          <t>Civil</t>
        </is>
      </c>
      <c r="E934" s="92" t="n"/>
      <c r="F934" s="102" t="inlineStr">
        <is>
          <t>Marshall &amp; Henry</t>
        </is>
      </c>
      <c r="G934" s="32" t="n">
        <v>45952</v>
      </c>
    </row>
    <row r="935">
      <c r="B935" t="inlineStr">
        <is>
          <t>75 Apartment</t>
        </is>
      </c>
      <c r="C935" t="inlineStr">
        <is>
          <t>Civil</t>
        </is>
      </c>
      <c r="E935" s="92" t="n"/>
      <c r="F935" s="102" t="inlineStr">
        <is>
          <t>Marshall &amp; Henry</t>
        </is>
      </c>
      <c r="G935" s="32" t="n">
        <v>45952</v>
      </c>
    </row>
    <row r="936">
      <c r="B936" t="inlineStr">
        <is>
          <t>75 Apartment</t>
        </is>
      </c>
      <c r="C936" t="inlineStr">
        <is>
          <t>Civil</t>
        </is>
      </c>
      <c r="E936" s="92" t="n"/>
      <c r="F936" s="102" t="inlineStr">
        <is>
          <t>Marshall &amp; Henry</t>
        </is>
      </c>
      <c r="G936" s="32" t="n">
        <v>45952</v>
      </c>
    </row>
    <row r="937">
      <c r="B937" t="inlineStr">
        <is>
          <t>75 Apartment</t>
        </is>
      </c>
      <c r="C937" t="inlineStr">
        <is>
          <t>Civil</t>
        </is>
      </c>
      <c r="E937" s="92" t="n"/>
      <c r="F937" s="102" t="inlineStr">
        <is>
          <t>Marshall &amp; Henry</t>
        </is>
      </c>
      <c r="G937" s="32" t="n">
        <v>45952</v>
      </c>
    </row>
    <row r="938">
      <c r="B938" t="inlineStr">
        <is>
          <t>75 Apartment</t>
        </is>
      </c>
      <c r="C938" t="inlineStr">
        <is>
          <t>Civil</t>
        </is>
      </c>
      <c r="E938" s="92" t="n"/>
      <c r="F938" s="102" t="inlineStr">
        <is>
          <t>Marshall &amp; Henry</t>
        </is>
      </c>
      <c r="G938" s="32" t="n">
        <v>45952</v>
      </c>
    </row>
    <row r="939">
      <c r="B939" t="inlineStr">
        <is>
          <t>75 Apartment</t>
        </is>
      </c>
      <c r="C939" t="inlineStr">
        <is>
          <t>Civil</t>
        </is>
      </c>
      <c r="E939" s="92" t="n"/>
      <c r="F939" s="102" t="inlineStr">
        <is>
          <t>Marshall &amp; Henry</t>
        </is>
      </c>
      <c r="G939" s="32" t="n">
        <v>45952</v>
      </c>
    </row>
    <row r="940">
      <c r="B940" t="inlineStr">
        <is>
          <t>75 Apartment</t>
        </is>
      </c>
      <c r="C940" t="inlineStr">
        <is>
          <t>Civil</t>
        </is>
      </c>
      <c r="E940" s="92" t="n"/>
      <c r="F940" s="102" t="inlineStr">
        <is>
          <t>Marshall &amp; Henry</t>
        </is>
      </c>
      <c r="G940" s="32" t="n">
        <v>45952</v>
      </c>
    </row>
    <row r="941">
      <c r="B941" t="inlineStr">
        <is>
          <t>75 Apartment</t>
        </is>
      </c>
      <c r="C941" t="inlineStr">
        <is>
          <t>Civil</t>
        </is>
      </c>
      <c r="E941" s="92" t="n"/>
      <c r="F941" s="102" t="inlineStr">
        <is>
          <t>Marshall &amp; Henry</t>
        </is>
      </c>
      <c r="G941" s="32" t="n">
        <v>45952</v>
      </c>
    </row>
    <row r="942">
      <c r="B942" t="inlineStr">
        <is>
          <t>75 Apartment</t>
        </is>
      </c>
      <c r="C942" t="inlineStr">
        <is>
          <t>Civil</t>
        </is>
      </c>
      <c r="E942" s="92" t="n"/>
      <c r="F942" s="102" t="inlineStr">
        <is>
          <t>Marshall &amp; Henry</t>
        </is>
      </c>
      <c r="G942" s="32" t="n">
        <v>45952</v>
      </c>
    </row>
    <row r="943">
      <c r="B943" t="inlineStr">
        <is>
          <t>75 Apartment</t>
        </is>
      </c>
      <c r="C943" t="inlineStr">
        <is>
          <t>Civil</t>
        </is>
      </c>
      <c r="E943" s="92" t="n"/>
      <c r="F943" s="102" t="inlineStr">
        <is>
          <t>Marshall &amp; Henry</t>
        </is>
      </c>
      <c r="G943" s="32" t="n">
        <v>45952</v>
      </c>
    </row>
    <row r="944">
      <c r="B944" t="inlineStr">
        <is>
          <t>75 Apartment</t>
        </is>
      </c>
      <c r="C944" t="inlineStr">
        <is>
          <t>Civil</t>
        </is>
      </c>
      <c r="E944" s="92" t="n"/>
      <c r="F944" s="102" t="inlineStr">
        <is>
          <t>Marshall &amp; Henry</t>
        </is>
      </c>
      <c r="G944" s="32" t="n">
        <v>45952</v>
      </c>
    </row>
    <row r="945">
      <c r="B945" t="inlineStr">
        <is>
          <t>75 Apartment</t>
        </is>
      </c>
      <c r="C945" t="inlineStr">
        <is>
          <t>Civil</t>
        </is>
      </c>
      <c r="E945" s="92" t="n"/>
      <c r="F945" s="102" t="inlineStr">
        <is>
          <t>Marshall &amp; Henry</t>
        </is>
      </c>
      <c r="G945" s="32" t="n">
        <v>45952</v>
      </c>
    </row>
    <row r="946">
      <c r="B946" t="inlineStr">
        <is>
          <t>75 Apartment</t>
        </is>
      </c>
      <c r="C946" t="inlineStr">
        <is>
          <t>Civil</t>
        </is>
      </c>
      <c r="E946" s="92" t="n"/>
      <c r="F946" s="102" t="inlineStr">
        <is>
          <t>Marshall &amp; Henry</t>
        </is>
      </c>
      <c r="G946" s="32" t="n">
        <v>45952</v>
      </c>
    </row>
    <row r="947">
      <c r="B947" t="inlineStr">
        <is>
          <t>75 Apartment</t>
        </is>
      </c>
      <c r="C947" t="inlineStr">
        <is>
          <t>Civil</t>
        </is>
      </c>
      <c r="E947" s="92" t="n"/>
      <c r="F947" s="102" t="inlineStr">
        <is>
          <t>Marshall &amp; Henry</t>
        </is>
      </c>
      <c r="G947" s="32" t="n">
        <v>45952</v>
      </c>
    </row>
    <row r="948">
      <c r="B948" t="inlineStr">
        <is>
          <t>75 Apartment</t>
        </is>
      </c>
      <c r="C948" t="inlineStr">
        <is>
          <t>Civil</t>
        </is>
      </c>
      <c r="E948" s="92" t="n"/>
      <c r="F948" s="102" t="inlineStr">
        <is>
          <t>Marshall &amp; Henry</t>
        </is>
      </c>
      <c r="G948" s="32" t="n">
        <v>45952</v>
      </c>
    </row>
    <row r="949">
      <c r="B949" t="inlineStr">
        <is>
          <t>75 Apartment</t>
        </is>
      </c>
      <c r="C949" t="inlineStr">
        <is>
          <t>Civil</t>
        </is>
      </c>
      <c r="E949" s="92" t="n"/>
      <c r="F949" s="102" t="inlineStr">
        <is>
          <t>Marshall &amp; Henry</t>
        </is>
      </c>
      <c r="G949" s="32" t="n">
        <v>45952</v>
      </c>
    </row>
    <row r="950">
      <c r="B950" t="inlineStr">
        <is>
          <t>75 Apartment</t>
        </is>
      </c>
      <c r="C950" t="inlineStr">
        <is>
          <t>Civil</t>
        </is>
      </c>
      <c r="E950" s="92" t="n"/>
      <c r="F950" s="102" t="inlineStr">
        <is>
          <t>Marshall &amp; Henry</t>
        </is>
      </c>
      <c r="G950" s="32" t="n">
        <v>45952</v>
      </c>
    </row>
    <row r="951">
      <c r="B951" t="inlineStr">
        <is>
          <t>75 Apartment</t>
        </is>
      </c>
      <c r="C951" t="inlineStr">
        <is>
          <t>Civil</t>
        </is>
      </c>
      <c r="E951" s="92" t="n"/>
      <c r="F951" s="102" t="inlineStr">
        <is>
          <t>Marshall &amp; Henry</t>
        </is>
      </c>
      <c r="G951" s="32" t="n">
        <v>45952</v>
      </c>
    </row>
    <row r="952">
      <c r="B952" t="inlineStr">
        <is>
          <t>75 Apartment</t>
        </is>
      </c>
      <c r="C952" t="inlineStr">
        <is>
          <t>Civil</t>
        </is>
      </c>
      <c r="E952" s="92" t="n"/>
      <c r="F952" s="102" t="inlineStr">
        <is>
          <t>Marshall &amp; Henry</t>
        </is>
      </c>
      <c r="G952" s="32" t="n">
        <v>45952</v>
      </c>
    </row>
    <row r="953">
      <c r="B953" t="inlineStr">
        <is>
          <t>75 Apartment</t>
        </is>
      </c>
      <c r="C953" t="inlineStr">
        <is>
          <t>Civil</t>
        </is>
      </c>
      <c r="E953" s="92" t="n"/>
      <c r="F953" s="102" t="inlineStr">
        <is>
          <t>Marshall &amp; Henry</t>
        </is>
      </c>
      <c r="G953" s="32" t="n">
        <v>45952</v>
      </c>
    </row>
    <row r="954">
      <c r="B954" t="inlineStr">
        <is>
          <t>75 Apartment</t>
        </is>
      </c>
      <c r="C954" t="inlineStr">
        <is>
          <t>Civil</t>
        </is>
      </c>
      <c r="E954" s="92" t="n"/>
      <c r="F954" s="102" t="inlineStr">
        <is>
          <t>Marshall &amp; Henry</t>
        </is>
      </c>
      <c r="G954" s="32" t="n">
        <v>45952</v>
      </c>
    </row>
    <row r="955">
      <c r="B955" t="inlineStr">
        <is>
          <t>75 Apartment</t>
        </is>
      </c>
      <c r="C955" t="inlineStr">
        <is>
          <t>Civil</t>
        </is>
      </c>
      <c r="E955" s="92" t="n"/>
      <c r="F955" s="102" t="inlineStr">
        <is>
          <t>Marshall &amp; Henry</t>
        </is>
      </c>
      <c r="G955" s="32" t="n">
        <v>45952</v>
      </c>
    </row>
    <row r="956">
      <c r="B956" t="inlineStr">
        <is>
          <t>75 Apartment</t>
        </is>
      </c>
      <c r="C956" t="inlineStr">
        <is>
          <t>Civil</t>
        </is>
      </c>
      <c r="E956" s="92" t="n"/>
      <c r="F956" s="102" t="inlineStr">
        <is>
          <t>Marshall &amp; Henry</t>
        </is>
      </c>
      <c r="G956" s="32" t="n">
        <v>45952</v>
      </c>
    </row>
    <row r="957">
      <c r="B957" t="inlineStr">
        <is>
          <t>75 Apartment</t>
        </is>
      </c>
      <c r="C957" t="inlineStr">
        <is>
          <t>Civil</t>
        </is>
      </c>
      <c r="E957" s="92" t="n"/>
      <c r="F957" s="102" t="inlineStr">
        <is>
          <t>Marshall &amp; Henry</t>
        </is>
      </c>
      <c r="G957" s="32" t="n">
        <v>45952</v>
      </c>
    </row>
    <row r="958">
      <c r="B958" t="inlineStr">
        <is>
          <t>75 Apartment</t>
        </is>
      </c>
      <c r="C958" t="inlineStr">
        <is>
          <t>Civil</t>
        </is>
      </c>
      <c r="E958" s="92" t="n"/>
      <c r="F958" s="102" t="inlineStr">
        <is>
          <t>Marshall &amp; Henry</t>
        </is>
      </c>
      <c r="G958" s="32" t="n">
        <v>45952</v>
      </c>
    </row>
    <row r="959">
      <c r="B959" t="inlineStr">
        <is>
          <t>75 Apartment</t>
        </is>
      </c>
      <c r="C959" t="inlineStr">
        <is>
          <t>Civil</t>
        </is>
      </c>
      <c r="E959" s="92" t="n"/>
      <c r="F959" s="102" t="inlineStr">
        <is>
          <t>Marshall &amp; Henry</t>
        </is>
      </c>
      <c r="G959" s="32" t="n">
        <v>45952</v>
      </c>
    </row>
    <row r="960">
      <c r="B960" t="inlineStr">
        <is>
          <t>75 Apartment</t>
        </is>
      </c>
      <c r="C960" t="inlineStr">
        <is>
          <t>Civil</t>
        </is>
      </c>
      <c r="E960" s="92" t="n"/>
      <c r="F960" s="102" t="inlineStr">
        <is>
          <t>Marshall &amp; Henry</t>
        </is>
      </c>
      <c r="G960" s="32" t="n">
        <v>45952</v>
      </c>
    </row>
    <row r="961">
      <c r="B961" t="inlineStr">
        <is>
          <t>75 Apartment</t>
        </is>
      </c>
      <c r="C961" t="inlineStr">
        <is>
          <t>Civil</t>
        </is>
      </c>
      <c r="E961" s="92" t="n"/>
      <c r="F961" s="102" t="inlineStr">
        <is>
          <t>Marshall &amp; Henry</t>
        </is>
      </c>
      <c r="G961" s="32" t="n">
        <v>45952</v>
      </c>
    </row>
    <row r="962">
      <c r="B962" t="inlineStr">
        <is>
          <t>75 Apartment</t>
        </is>
      </c>
      <c r="C962" t="inlineStr">
        <is>
          <t>Civil</t>
        </is>
      </c>
      <c r="E962" s="92" t="n"/>
      <c r="F962" s="102" t="inlineStr">
        <is>
          <t>Marshall &amp; Henry</t>
        </is>
      </c>
      <c r="G962" s="32" t="n">
        <v>45952</v>
      </c>
    </row>
    <row r="963">
      <c r="B963" t="inlineStr">
        <is>
          <t>75 Apartment</t>
        </is>
      </c>
      <c r="C963" t="inlineStr">
        <is>
          <t>Civil</t>
        </is>
      </c>
      <c r="E963" s="92" t="n"/>
      <c r="F963" s="102" t="inlineStr">
        <is>
          <t>Marshall &amp; Henry</t>
        </is>
      </c>
      <c r="G963" s="32" t="n">
        <v>45952</v>
      </c>
    </row>
    <row r="964">
      <c r="B964" t="inlineStr">
        <is>
          <t>75 Apartment</t>
        </is>
      </c>
      <c r="C964" t="inlineStr">
        <is>
          <t>Civil</t>
        </is>
      </c>
      <c r="E964" s="92" t="n"/>
      <c r="F964" s="102" t="inlineStr">
        <is>
          <t>Marshall &amp; Henry</t>
        </is>
      </c>
      <c r="G964" s="32" t="n">
        <v>45952</v>
      </c>
    </row>
    <row r="965">
      <c r="B965" t="inlineStr">
        <is>
          <t>75 Apartment</t>
        </is>
      </c>
      <c r="C965" t="inlineStr">
        <is>
          <t>Civil</t>
        </is>
      </c>
      <c r="E965" s="92" t="n"/>
      <c r="F965" s="102" t="inlineStr">
        <is>
          <t>Marshall &amp; Henry</t>
        </is>
      </c>
      <c r="G965" s="32" t="n">
        <v>45952</v>
      </c>
    </row>
    <row r="966">
      <c r="B966" t="inlineStr">
        <is>
          <t>75 Apartment</t>
        </is>
      </c>
      <c r="C966" t="inlineStr">
        <is>
          <t>Civil</t>
        </is>
      </c>
      <c r="E966" s="92" t="n"/>
      <c r="F966" s="102" t="inlineStr">
        <is>
          <t>Marshall &amp; Henry</t>
        </is>
      </c>
      <c r="G966" s="32" t="n">
        <v>45952</v>
      </c>
    </row>
    <row r="967">
      <c r="B967" t="inlineStr">
        <is>
          <t>75 Apartment</t>
        </is>
      </c>
      <c r="C967" t="inlineStr">
        <is>
          <t>Civil</t>
        </is>
      </c>
      <c r="E967" s="92" t="n"/>
      <c r="F967" s="102" t="inlineStr">
        <is>
          <t>Marshall &amp; Henry</t>
        </is>
      </c>
      <c r="G967" s="32" t="n">
        <v>45952</v>
      </c>
    </row>
    <row r="968">
      <c r="B968" t="inlineStr">
        <is>
          <t>75 Apartment</t>
        </is>
      </c>
      <c r="C968" t="inlineStr">
        <is>
          <t>Civil</t>
        </is>
      </c>
      <c r="E968" s="92" t="n"/>
      <c r="F968" s="102" t="inlineStr">
        <is>
          <t>Marshall &amp; Henry</t>
        </is>
      </c>
      <c r="G968" s="32" t="n">
        <v>45952</v>
      </c>
    </row>
    <row r="969">
      <c r="B969" t="inlineStr">
        <is>
          <t>75 Apartment</t>
        </is>
      </c>
      <c r="C969" t="inlineStr">
        <is>
          <t>Civil</t>
        </is>
      </c>
      <c r="E969" s="92" t="n"/>
      <c r="F969" s="102" t="inlineStr">
        <is>
          <t>Marshall &amp; Henry</t>
        </is>
      </c>
      <c r="G969" s="32" t="n">
        <v>45952</v>
      </c>
    </row>
    <row r="970">
      <c r="B970" t="inlineStr">
        <is>
          <t>75 Apartment</t>
        </is>
      </c>
      <c r="C970" t="inlineStr">
        <is>
          <t>Civil</t>
        </is>
      </c>
      <c r="D970" s="98" t="n"/>
      <c r="E970" s="93" t="n"/>
      <c r="F970" s="102" t="inlineStr">
        <is>
          <t>Marshall &amp; Henry</t>
        </is>
      </c>
      <c r="G970" s="32" t="n">
        <v>45952</v>
      </c>
    </row>
    <row r="971">
      <c r="A971" t="inlineStr">
        <is>
          <t>ITR-724</t>
        </is>
      </c>
      <c r="B971" t="inlineStr">
        <is>
          <t>75 Apartment</t>
        </is>
      </c>
      <c r="C971" t="inlineStr">
        <is>
          <t>Civil</t>
        </is>
      </c>
      <c r="D971" s="38">
        <f>[1]Sheet1!$C$411057</f>
        <v/>
      </c>
      <c r="E971" s="41" t="inlineStr">
        <is>
          <t>Closed</t>
        </is>
      </c>
      <c r="F971" s="102" t="inlineStr">
        <is>
          <t>Marshall &amp; Henry</t>
        </is>
      </c>
      <c r="G971" s="32" t="n">
        <v>45952</v>
      </c>
    </row>
    <row r="972" ht="15" customHeight="1" s="95">
      <c r="A972" s="102" t="inlineStr">
        <is>
          <t>ITR-725</t>
        </is>
      </c>
      <c r="B972" t="inlineStr">
        <is>
          <t>75 Apartment</t>
        </is>
      </c>
      <c r="C972" t="inlineStr">
        <is>
          <t>Civil</t>
        </is>
      </c>
      <c r="D972" s="99">
        <f>[1]Sheet1!$C$411059</f>
        <v/>
      </c>
      <c r="E972" s="91" t="inlineStr">
        <is>
          <t>Closed</t>
        </is>
      </c>
      <c r="F972" s="102" t="inlineStr">
        <is>
          <t>Marshall &amp; Henry</t>
        </is>
      </c>
      <c r="G972" s="32" t="n">
        <v>45952</v>
      </c>
    </row>
    <row r="973">
      <c r="B973" t="inlineStr">
        <is>
          <t>75 Apartment</t>
        </is>
      </c>
      <c r="C973" t="inlineStr">
        <is>
          <t>Civil</t>
        </is>
      </c>
      <c r="D973" s="100" t="n"/>
      <c r="E973" s="92" t="n"/>
      <c r="F973" s="102" t="inlineStr">
        <is>
          <t>Marshall &amp; Henry</t>
        </is>
      </c>
      <c r="G973" s="32" t="n">
        <v>45952</v>
      </c>
    </row>
    <row r="974">
      <c r="B974" t="inlineStr">
        <is>
          <t>75 Apartment</t>
        </is>
      </c>
      <c r="C974" t="inlineStr">
        <is>
          <t>Civil</t>
        </is>
      </c>
      <c r="D974" s="100" t="n"/>
      <c r="E974" s="92" t="n"/>
      <c r="F974" s="102" t="inlineStr">
        <is>
          <t>Marshall &amp; Henry</t>
        </is>
      </c>
      <c r="G974" s="32" t="n">
        <v>45952</v>
      </c>
    </row>
    <row r="975">
      <c r="B975" t="inlineStr">
        <is>
          <t>75 Apartment</t>
        </is>
      </c>
      <c r="C975" t="inlineStr">
        <is>
          <t>Civil</t>
        </is>
      </c>
      <c r="D975" s="100" t="n"/>
      <c r="E975" s="92" t="n"/>
      <c r="F975" s="102" t="inlineStr">
        <is>
          <t>Marshall &amp; Henry</t>
        </is>
      </c>
      <c r="G975" s="32" t="n">
        <v>45952</v>
      </c>
    </row>
    <row r="976">
      <c r="B976" t="inlineStr">
        <is>
          <t>75 Apartment</t>
        </is>
      </c>
      <c r="C976" t="inlineStr">
        <is>
          <t>Civil</t>
        </is>
      </c>
      <c r="D976" s="100" t="n"/>
      <c r="E976" s="92" t="n"/>
      <c r="F976" s="102" t="inlineStr">
        <is>
          <t>Marshall &amp; Henry</t>
        </is>
      </c>
      <c r="G976" s="32" t="n">
        <v>45952</v>
      </c>
    </row>
    <row r="977">
      <c r="B977" t="inlineStr">
        <is>
          <t>75 Apartment</t>
        </is>
      </c>
      <c r="C977" t="inlineStr">
        <is>
          <t>Civil</t>
        </is>
      </c>
      <c r="D977" s="100" t="n"/>
      <c r="E977" s="92" t="n"/>
      <c r="F977" s="102" t="inlineStr">
        <is>
          <t>Marshall &amp; Henry</t>
        </is>
      </c>
      <c r="G977" s="32" t="n">
        <v>45952</v>
      </c>
    </row>
    <row r="978">
      <c r="B978" t="inlineStr">
        <is>
          <t>75 Apartment</t>
        </is>
      </c>
      <c r="C978" t="inlineStr">
        <is>
          <t>Civil</t>
        </is>
      </c>
      <c r="D978" s="100" t="n"/>
      <c r="E978" s="92" t="n"/>
      <c r="F978" s="102" t="inlineStr">
        <is>
          <t>Marshall &amp; Henry</t>
        </is>
      </c>
      <c r="G978" s="32" t="n">
        <v>45952</v>
      </c>
    </row>
    <row r="979">
      <c r="B979" t="inlineStr">
        <is>
          <t>75 Apartment</t>
        </is>
      </c>
      <c r="C979" t="inlineStr">
        <is>
          <t>Civil</t>
        </is>
      </c>
      <c r="D979" s="101" t="n"/>
      <c r="E979" s="93" t="n"/>
      <c r="F979" s="102" t="inlineStr">
        <is>
          <t>Marshall &amp; Henry</t>
        </is>
      </c>
      <c r="G979" s="32" t="n">
        <v>45952</v>
      </c>
    </row>
    <row r="980">
      <c r="A980" s="94" t="inlineStr">
        <is>
          <t>ITR-726</t>
        </is>
      </c>
      <c r="B980" t="inlineStr">
        <is>
          <t>75 Apartment</t>
        </is>
      </c>
      <c r="C980" t="inlineStr">
        <is>
          <t>Civil</t>
        </is>
      </c>
      <c r="D980" s="38">
        <f>[1]Sheet1!$C$411072</f>
        <v/>
      </c>
      <c r="E980" s="91" t="inlineStr">
        <is>
          <t>Closed</t>
        </is>
      </c>
      <c r="F980" s="102" t="inlineStr">
        <is>
          <t>Marshall &amp; Henry</t>
        </is>
      </c>
      <c r="G980" s="32" t="n">
        <v>45952</v>
      </c>
    </row>
    <row r="981">
      <c r="B981" t="inlineStr">
        <is>
          <t>75 Apartment</t>
        </is>
      </c>
      <c r="C981" t="inlineStr">
        <is>
          <t>Civil</t>
        </is>
      </c>
      <c r="D981" s="38">
        <f>[1]Sheet1!$C$411074</f>
        <v/>
      </c>
      <c r="E981" s="93" t="n"/>
      <c r="F981" s="102" t="inlineStr">
        <is>
          <t>Marshall &amp; Henry</t>
        </is>
      </c>
      <c r="G981" s="32" t="n">
        <v>45952</v>
      </c>
    </row>
    <row r="982" ht="15" customHeight="1" s="95">
      <c r="A982" t="inlineStr">
        <is>
          <t>ITR-728</t>
        </is>
      </c>
      <c r="B982" t="inlineStr">
        <is>
          <t>75 Apartment</t>
        </is>
      </c>
      <c r="C982" t="inlineStr">
        <is>
          <t>Civil</t>
        </is>
      </c>
      <c r="D982" s="39">
        <f>[1]Sheet1!$C$411078</f>
        <v/>
      </c>
      <c r="E982" s="41" t="inlineStr">
        <is>
          <t>Closed</t>
        </is>
      </c>
      <c r="F982" s="102" t="inlineStr">
        <is>
          <t>Marshall &amp; Henry</t>
        </is>
      </c>
      <c r="G982" s="32" t="n">
        <v>45952</v>
      </c>
    </row>
    <row r="983">
      <c r="A983" t="inlineStr">
        <is>
          <t>ITR-727</t>
        </is>
      </c>
      <c r="B983" t="inlineStr">
        <is>
          <t>75 Apartment</t>
        </is>
      </c>
      <c r="C983" t="inlineStr">
        <is>
          <t>Civil</t>
        </is>
      </c>
      <c r="D983" s="40" t="inlineStr">
        <is>
          <t>A12-ETR-136</t>
        </is>
      </c>
      <c r="E983" s="41" t="inlineStr">
        <is>
          <t>Closed</t>
        </is>
      </c>
      <c r="F983" s="102" t="inlineStr">
        <is>
          <t>Marshall &amp; Henry</t>
        </is>
      </c>
      <c r="G983" s="32" t="n">
        <v>45952</v>
      </c>
    </row>
    <row r="984">
      <c r="A984" s="94" t="inlineStr">
        <is>
          <t>ITR-728</t>
        </is>
      </c>
      <c r="B984" t="inlineStr">
        <is>
          <t>75 Apartment</t>
        </is>
      </c>
      <c r="C984" t="inlineStr">
        <is>
          <t>Civil</t>
        </is>
      </c>
      <c r="D984" s="96" t="inlineStr">
        <is>
          <t>A12-ETR-148</t>
        </is>
      </c>
      <c r="E984" s="91" t="inlineStr">
        <is>
          <t>Closed</t>
        </is>
      </c>
      <c r="F984" s="102" t="inlineStr">
        <is>
          <t>Marshall &amp; Henry</t>
        </is>
      </c>
      <c r="G984" s="32" t="n">
        <v>45952</v>
      </c>
    </row>
    <row r="985">
      <c r="B985" t="inlineStr">
        <is>
          <t>75 Apartment</t>
        </is>
      </c>
      <c r="C985" t="inlineStr">
        <is>
          <t>Civil</t>
        </is>
      </c>
      <c r="E985" s="92" t="n"/>
      <c r="F985" s="102" t="inlineStr">
        <is>
          <t>Marshall &amp; Henry</t>
        </is>
      </c>
      <c r="G985" s="32" t="n">
        <v>45952</v>
      </c>
    </row>
    <row r="986">
      <c r="B986" t="inlineStr">
        <is>
          <t>75 Apartment</t>
        </is>
      </c>
      <c r="C986" t="inlineStr">
        <is>
          <t>Civil</t>
        </is>
      </c>
      <c r="E986" s="92" t="n"/>
      <c r="F986" s="102" t="inlineStr">
        <is>
          <t>Marshall &amp; Henry</t>
        </is>
      </c>
      <c r="G986" s="32" t="n">
        <v>45952</v>
      </c>
    </row>
    <row r="987">
      <c r="B987" t="inlineStr">
        <is>
          <t>75 Apartment</t>
        </is>
      </c>
      <c r="C987" t="inlineStr">
        <is>
          <t>Civil</t>
        </is>
      </c>
      <c r="E987" s="92" t="n"/>
      <c r="F987" s="102" t="inlineStr">
        <is>
          <t>Marshall &amp; Henry</t>
        </is>
      </c>
      <c r="G987" s="32" t="n">
        <v>45952</v>
      </c>
    </row>
    <row r="988">
      <c r="B988" t="inlineStr">
        <is>
          <t>75 Apartment</t>
        </is>
      </c>
      <c r="C988" t="inlineStr">
        <is>
          <t>Civil</t>
        </is>
      </c>
      <c r="E988" s="92" t="n"/>
      <c r="F988" s="102" t="inlineStr">
        <is>
          <t>Marshall &amp; Henry</t>
        </is>
      </c>
      <c r="G988" s="32" t="n">
        <v>45952</v>
      </c>
    </row>
    <row r="989">
      <c r="B989" t="inlineStr">
        <is>
          <t>75 Apartment</t>
        </is>
      </c>
      <c r="C989" t="inlineStr">
        <is>
          <t>Civil</t>
        </is>
      </c>
      <c r="E989" s="92" t="n"/>
      <c r="F989" s="102" t="inlineStr">
        <is>
          <t>Marshall &amp; Henry</t>
        </is>
      </c>
      <c r="G989" s="32" t="n">
        <v>45952</v>
      </c>
    </row>
    <row r="990">
      <c r="B990" t="inlineStr">
        <is>
          <t>75 Apartment</t>
        </is>
      </c>
      <c r="C990" t="inlineStr">
        <is>
          <t>Civil</t>
        </is>
      </c>
      <c r="E990" s="92" t="n"/>
      <c r="F990" s="102" t="inlineStr">
        <is>
          <t>Marshall &amp; Henry</t>
        </is>
      </c>
      <c r="G990" s="32" t="n">
        <v>45952</v>
      </c>
    </row>
    <row r="991">
      <c r="B991" t="inlineStr">
        <is>
          <t>75 Apartment</t>
        </is>
      </c>
      <c r="C991" t="inlineStr">
        <is>
          <t>Civil</t>
        </is>
      </c>
      <c r="E991" s="92" t="n"/>
      <c r="F991" s="102" t="inlineStr">
        <is>
          <t>Marshall &amp; Henry</t>
        </is>
      </c>
      <c r="G991" s="32" t="n">
        <v>45952</v>
      </c>
    </row>
    <row r="992">
      <c r="B992" t="inlineStr">
        <is>
          <t>75 Apartment</t>
        </is>
      </c>
      <c r="C992" t="inlineStr">
        <is>
          <t>Civil</t>
        </is>
      </c>
      <c r="D992" s="98" t="n"/>
      <c r="E992" s="93" t="n"/>
      <c r="F992" s="102" t="inlineStr">
        <is>
          <t>Marshall &amp; Henry</t>
        </is>
      </c>
      <c r="G992" s="32" t="n">
        <v>45952</v>
      </c>
    </row>
    <row r="993" ht="15" customHeight="1" s="95">
      <c r="A993" s="102" t="inlineStr">
        <is>
          <t>ITR-729</t>
        </is>
      </c>
      <c r="B993" t="inlineStr">
        <is>
          <t>75 Apartment</t>
        </is>
      </c>
      <c r="C993" t="inlineStr">
        <is>
          <t>Civil</t>
        </is>
      </c>
      <c r="D993" s="103" t="inlineStr">
        <is>
          <t>A12-TDB-006</t>
        </is>
      </c>
      <c r="E993" s="91" t="inlineStr">
        <is>
          <t>Closed</t>
        </is>
      </c>
      <c r="F993" s="102" t="inlineStr">
        <is>
          <t>Marshall &amp; Henry</t>
        </is>
      </c>
      <c r="G993" s="32" t="n">
        <v>45952</v>
      </c>
    </row>
    <row r="994">
      <c r="B994" t="inlineStr">
        <is>
          <t>75 Apartment</t>
        </is>
      </c>
      <c r="C994" t="inlineStr">
        <is>
          <t>Civil</t>
        </is>
      </c>
      <c r="E994" s="92" t="n"/>
      <c r="F994" s="102" t="inlineStr">
        <is>
          <t>Marshall &amp; Henry</t>
        </is>
      </c>
      <c r="G994" s="32" t="n">
        <v>45952</v>
      </c>
    </row>
    <row r="995">
      <c r="B995" t="inlineStr">
        <is>
          <t>75 Apartment</t>
        </is>
      </c>
      <c r="C995" t="inlineStr">
        <is>
          <t>Civil</t>
        </is>
      </c>
      <c r="E995" s="92" t="n"/>
      <c r="F995" s="102" t="inlineStr">
        <is>
          <t>Marshall &amp; Henry</t>
        </is>
      </c>
      <c r="G995" s="32" t="n">
        <v>45952</v>
      </c>
    </row>
    <row r="996">
      <c r="B996" t="inlineStr">
        <is>
          <t>75 Apartment</t>
        </is>
      </c>
      <c r="C996" t="inlineStr">
        <is>
          <t>Civil</t>
        </is>
      </c>
      <c r="E996" s="92" t="n"/>
      <c r="F996" s="102" t="inlineStr">
        <is>
          <t>Marshall &amp; Henry</t>
        </is>
      </c>
      <c r="G996" s="32" t="n">
        <v>45952</v>
      </c>
    </row>
    <row r="997">
      <c r="B997" t="inlineStr">
        <is>
          <t>75 Apartment</t>
        </is>
      </c>
      <c r="C997" t="inlineStr">
        <is>
          <t>Civil</t>
        </is>
      </c>
      <c r="E997" s="92" t="n"/>
      <c r="F997" s="102" t="inlineStr">
        <is>
          <t>Marshall &amp; Henry</t>
        </is>
      </c>
      <c r="G997" s="32" t="n">
        <v>45952</v>
      </c>
    </row>
    <row r="998">
      <c r="B998" t="inlineStr">
        <is>
          <t>75 Apartment</t>
        </is>
      </c>
      <c r="C998" t="inlineStr">
        <is>
          <t>Civil</t>
        </is>
      </c>
      <c r="E998" s="92" t="n"/>
      <c r="F998" s="102" t="inlineStr">
        <is>
          <t>Marshall &amp; Henry</t>
        </is>
      </c>
      <c r="G998" s="32" t="n">
        <v>45952</v>
      </c>
    </row>
    <row r="999">
      <c r="B999" t="inlineStr">
        <is>
          <t>75 Apartment</t>
        </is>
      </c>
      <c r="C999" t="inlineStr">
        <is>
          <t>Civil</t>
        </is>
      </c>
      <c r="E999" s="92" t="n"/>
      <c r="F999" s="102" t="inlineStr">
        <is>
          <t>Marshall &amp; Henry</t>
        </is>
      </c>
      <c r="G999" s="32" t="n">
        <v>45952</v>
      </c>
    </row>
    <row r="1000">
      <c r="B1000" t="inlineStr">
        <is>
          <t>75 Apartment</t>
        </is>
      </c>
      <c r="C1000" t="inlineStr">
        <is>
          <t>Civil</t>
        </is>
      </c>
      <c r="E1000" s="92" t="n"/>
      <c r="F1000" s="102" t="inlineStr">
        <is>
          <t>Marshall &amp; Henry</t>
        </is>
      </c>
      <c r="G1000" s="32" t="n">
        <v>45952</v>
      </c>
    </row>
    <row r="1001">
      <c r="B1001" t="inlineStr">
        <is>
          <t>75 Apartment</t>
        </is>
      </c>
      <c r="C1001" t="inlineStr">
        <is>
          <t>Civil</t>
        </is>
      </c>
      <c r="E1001" s="92" t="n"/>
      <c r="F1001" s="102" t="inlineStr">
        <is>
          <t>Marshall &amp; Henry</t>
        </is>
      </c>
      <c r="G1001" s="32" t="n">
        <v>45952</v>
      </c>
    </row>
    <row r="1002">
      <c r="B1002" t="inlineStr">
        <is>
          <t>75 Apartment</t>
        </is>
      </c>
      <c r="C1002" t="inlineStr">
        <is>
          <t>Civil</t>
        </is>
      </c>
      <c r="E1002" s="92" t="n"/>
      <c r="F1002" s="102" t="inlineStr">
        <is>
          <t>Marshall &amp; Henry</t>
        </is>
      </c>
      <c r="G1002" s="32" t="n">
        <v>45952</v>
      </c>
    </row>
    <row r="1003">
      <c r="B1003" t="inlineStr">
        <is>
          <t>75 Apartment</t>
        </is>
      </c>
      <c r="C1003" t="inlineStr">
        <is>
          <t>Civil</t>
        </is>
      </c>
      <c r="E1003" s="92" t="n"/>
      <c r="F1003" s="102" t="inlineStr">
        <is>
          <t>Marshall &amp; Henry</t>
        </is>
      </c>
      <c r="G1003" s="32" t="n">
        <v>45952</v>
      </c>
    </row>
    <row r="1004">
      <c r="B1004" t="inlineStr">
        <is>
          <t>75 Apartment</t>
        </is>
      </c>
      <c r="C1004" t="inlineStr">
        <is>
          <t>Civil</t>
        </is>
      </c>
      <c r="E1004" s="92" t="n"/>
      <c r="F1004" s="102" t="inlineStr">
        <is>
          <t>Marshall &amp; Henry</t>
        </is>
      </c>
      <c r="G1004" s="32" t="n">
        <v>45952</v>
      </c>
    </row>
    <row r="1005">
      <c r="B1005" t="inlineStr">
        <is>
          <t>75 Apartment</t>
        </is>
      </c>
      <c r="C1005" t="inlineStr">
        <is>
          <t>Civil</t>
        </is>
      </c>
      <c r="E1005" s="92" t="n"/>
      <c r="F1005" s="102" t="inlineStr">
        <is>
          <t>Marshall &amp; Henry</t>
        </is>
      </c>
      <c r="G1005" s="32" t="n">
        <v>45952</v>
      </c>
    </row>
    <row r="1006">
      <c r="B1006" t="inlineStr">
        <is>
          <t>75 Apartment</t>
        </is>
      </c>
      <c r="C1006" t="inlineStr">
        <is>
          <t>Civil</t>
        </is>
      </c>
      <c r="E1006" s="92" t="n"/>
      <c r="F1006" s="102" t="inlineStr">
        <is>
          <t>Marshall &amp; Henry</t>
        </is>
      </c>
      <c r="G1006" s="32" t="n">
        <v>45952</v>
      </c>
    </row>
    <row r="1007">
      <c r="B1007" t="inlineStr">
        <is>
          <t>75 Apartment</t>
        </is>
      </c>
      <c r="C1007" t="inlineStr">
        <is>
          <t>Civil</t>
        </is>
      </c>
      <c r="E1007" s="92" t="n"/>
      <c r="F1007" s="102" t="inlineStr">
        <is>
          <t>Marshall &amp; Henry</t>
        </is>
      </c>
      <c r="G1007" s="32" t="n">
        <v>45952</v>
      </c>
    </row>
    <row r="1008">
      <c r="B1008" t="inlineStr">
        <is>
          <t>75 Apartment</t>
        </is>
      </c>
      <c r="C1008" t="inlineStr">
        <is>
          <t>Civil</t>
        </is>
      </c>
      <c r="E1008" s="92" t="n"/>
      <c r="F1008" s="102" t="inlineStr">
        <is>
          <t>Marshall &amp; Henry</t>
        </is>
      </c>
      <c r="G1008" s="32" t="n">
        <v>45952</v>
      </c>
    </row>
    <row r="1009">
      <c r="B1009" t="inlineStr">
        <is>
          <t>75 Apartment</t>
        </is>
      </c>
      <c r="C1009" t="inlineStr">
        <is>
          <t>Civil</t>
        </is>
      </c>
      <c r="E1009" s="92" t="n"/>
      <c r="F1009" s="102" t="inlineStr">
        <is>
          <t>Marshall &amp; Henry</t>
        </is>
      </c>
      <c r="G1009" s="32" t="n">
        <v>45952</v>
      </c>
    </row>
    <row r="1010">
      <c r="B1010" t="inlineStr">
        <is>
          <t>75 Apartment</t>
        </is>
      </c>
      <c r="C1010" t="inlineStr">
        <is>
          <t>Civil</t>
        </is>
      </c>
      <c r="E1010" s="92" t="n"/>
      <c r="F1010" s="102" t="inlineStr">
        <is>
          <t>Marshall &amp; Henry</t>
        </is>
      </c>
      <c r="G1010" s="32" t="n">
        <v>45952</v>
      </c>
    </row>
    <row r="1011">
      <c r="B1011" t="inlineStr">
        <is>
          <t>75 Apartment</t>
        </is>
      </c>
      <c r="C1011" t="inlineStr">
        <is>
          <t>Civil</t>
        </is>
      </c>
      <c r="E1011" s="92" t="n"/>
      <c r="F1011" s="102" t="inlineStr">
        <is>
          <t>Marshall &amp; Henry</t>
        </is>
      </c>
      <c r="G1011" s="32" t="n">
        <v>45952</v>
      </c>
    </row>
    <row r="1012">
      <c r="B1012" t="inlineStr">
        <is>
          <t>75 Apartment</t>
        </is>
      </c>
      <c r="C1012" t="inlineStr">
        <is>
          <t>Civil</t>
        </is>
      </c>
      <c r="E1012" s="92" t="n"/>
      <c r="F1012" s="102" t="inlineStr">
        <is>
          <t>Marshall &amp; Henry</t>
        </is>
      </c>
      <c r="G1012" s="32" t="n">
        <v>45952</v>
      </c>
    </row>
    <row r="1013">
      <c r="B1013" t="inlineStr">
        <is>
          <t>75 Apartment</t>
        </is>
      </c>
      <c r="C1013" t="inlineStr">
        <is>
          <t>Civil</t>
        </is>
      </c>
      <c r="E1013" s="92" t="n"/>
      <c r="F1013" s="102" t="inlineStr">
        <is>
          <t>Marshall &amp; Henry</t>
        </is>
      </c>
      <c r="G1013" s="32" t="n">
        <v>45952</v>
      </c>
    </row>
    <row r="1014">
      <c r="B1014" t="inlineStr">
        <is>
          <t>75 Apartment</t>
        </is>
      </c>
      <c r="C1014" t="inlineStr">
        <is>
          <t>Civil</t>
        </is>
      </c>
      <c r="E1014" s="92" t="n"/>
      <c r="F1014" s="102" t="inlineStr">
        <is>
          <t>Marshall &amp; Henry</t>
        </is>
      </c>
      <c r="G1014" s="32" t="n">
        <v>45952</v>
      </c>
    </row>
    <row r="1015">
      <c r="B1015" t="inlineStr">
        <is>
          <t>75 Apartment</t>
        </is>
      </c>
      <c r="C1015" t="inlineStr">
        <is>
          <t>Civil</t>
        </is>
      </c>
      <c r="E1015" s="92" t="n"/>
      <c r="F1015" s="102" t="inlineStr">
        <is>
          <t>Marshall &amp; Henry</t>
        </is>
      </c>
      <c r="G1015" s="32" t="n">
        <v>45952</v>
      </c>
    </row>
    <row r="1016">
      <c r="B1016" t="inlineStr">
        <is>
          <t>75 Apartment</t>
        </is>
      </c>
      <c r="C1016" t="inlineStr">
        <is>
          <t>Civil</t>
        </is>
      </c>
      <c r="E1016" s="92" t="n"/>
      <c r="F1016" s="102" t="inlineStr">
        <is>
          <t>Marshall &amp; Henry</t>
        </is>
      </c>
      <c r="G1016" s="32" t="n">
        <v>45952</v>
      </c>
    </row>
    <row r="1017">
      <c r="B1017" t="inlineStr">
        <is>
          <t>75 Apartment</t>
        </is>
      </c>
      <c r="C1017" t="inlineStr">
        <is>
          <t>Civil</t>
        </is>
      </c>
      <c r="E1017" s="92" t="n"/>
      <c r="F1017" s="102" t="inlineStr">
        <is>
          <t>Marshall &amp; Henry</t>
        </is>
      </c>
      <c r="G1017" s="32" t="n">
        <v>45952</v>
      </c>
    </row>
    <row r="1018">
      <c r="B1018" t="inlineStr">
        <is>
          <t>75 Apartment</t>
        </is>
      </c>
      <c r="C1018" t="inlineStr">
        <is>
          <t>Civil</t>
        </is>
      </c>
      <c r="E1018" s="92" t="n"/>
      <c r="F1018" s="102" t="inlineStr">
        <is>
          <t>Marshall &amp; Henry</t>
        </is>
      </c>
      <c r="G1018" s="32" t="n">
        <v>45952</v>
      </c>
    </row>
    <row r="1019">
      <c r="B1019" t="inlineStr">
        <is>
          <t>75 Apartment</t>
        </is>
      </c>
      <c r="C1019" t="inlineStr">
        <is>
          <t>Civil</t>
        </is>
      </c>
      <c r="E1019" s="92" t="n"/>
      <c r="F1019" s="102" t="inlineStr">
        <is>
          <t>Marshall &amp; Henry</t>
        </is>
      </c>
      <c r="G1019" s="32" t="n">
        <v>45952</v>
      </c>
    </row>
    <row r="1020">
      <c r="B1020" t="inlineStr">
        <is>
          <t>75 Apartment</t>
        </is>
      </c>
      <c r="C1020" t="inlineStr">
        <is>
          <t>Civil</t>
        </is>
      </c>
      <c r="E1020" s="92" t="n"/>
      <c r="F1020" s="102" t="inlineStr">
        <is>
          <t>Marshall &amp; Henry</t>
        </is>
      </c>
      <c r="G1020" s="32" t="n">
        <v>45952</v>
      </c>
    </row>
    <row r="1021">
      <c r="B1021" t="inlineStr">
        <is>
          <t>75 Apartment</t>
        </is>
      </c>
      <c r="C1021" t="inlineStr">
        <is>
          <t>Civil</t>
        </is>
      </c>
      <c r="E1021" s="92" t="n"/>
      <c r="F1021" s="102" t="inlineStr">
        <is>
          <t>Marshall &amp; Henry</t>
        </is>
      </c>
      <c r="G1021" s="32" t="n">
        <v>45952</v>
      </c>
    </row>
    <row r="1022">
      <c r="B1022" t="inlineStr">
        <is>
          <t>75 Apartment</t>
        </is>
      </c>
      <c r="C1022" t="inlineStr">
        <is>
          <t>Civil</t>
        </is>
      </c>
      <c r="E1022" s="92" t="n"/>
      <c r="F1022" s="102" t="inlineStr">
        <is>
          <t>Marshall &amp; Henry</t>
        </is>
      </c>
      <c r="G1022" s="32" t="n">
        <v>45952</v>
      </c>
    </row>
    <row r="1023">
      <c r="B1023" t="inlineStr">
        <is>
          <t>75 Apartment</t>
        </is>
      </c>
      <c r="C1023" t="inlineStr">
        <is>
          <t>Civil</t>
        </is>
      </c>
      <c r="E1023" s="92" t="n"/>
      <c r="F1023" s="102" t="inlineStr">
        <is>
          <t>Marshall &amp; Henry</t>
        </is>
      </c>
      <c r="G1023" s="32" t="n">
        <v>45952</v>
      </c>
    </row>
    <row r="1024">
      <c r="B1024" t="inlineStr">
        <is>
          <t>75 Apartment</t>
        </is>
      </c>
      <c r="C1024" t="inlineStr">
        <is>
          <t>Civil</t>
        </is>
      </c>
      <c r="E1024" s="92" t="n"/>
      <c r="F1024" s="102" t="inlineStr">
        <is>
          <t>Marshall &amp; Henry</t>
        </is>
      </c>
      <c r="G1024" s="32" t="n">
        <v>45952</v>
      </c>
    </row>
    <row r="1025">
      <c r="B1025" t="inlineStr">
        <is>
          <t>75 Apartment</t>
        </is>
      </c>
      <c r="C1025" t="inlineStr">
        <is>
          <t>Civil</t>
        </is>
      </c>
      <c r="E1025" s="92" t="n"/>
      <c r="F1025" s="102" t="inlineStr">
        <is>
          <t>Marshall &amp; Henry</t>
        </is>
      </c>
      <c r="G1025" s="32" t="n">
        <v>45952</v>
      </c>
    </row>
    <row r="1026">
      <c r="B1026" t="inlineStr">
        <is>
          <t>75 Apartment</t>
        </is>
      </c>
      <c r="C1026" t="inlineStr">
        <is>
          <t>Civil</t>
        </is>
      </c>
      <c r="E1026" s="92" t="n"/>
      <c r="F1026" s="102" t="inlineStr">
        <is>
          <t>Marshall &amp; Henry</t>
        </is>
      </c>
      <c r="G1026" s="32" t="n">
        <v>45952</v>
      </c>
    </row>
    <row r="1027">
      <c r="B1027" t="inlineStr">
        <is>
          <t>75 Apartment</t>
        </is>
      </c>
      <c r="C1027" t="inlineStr">
        <is>
          <t>Civil</t>
        </is>
      </c>
      <c r="E1027" s="92" t="n"/>
      <c r="F1027" s="102" t="inlineStr">
        <is>
          <t>Marshall &amp; Henry</t>
        </is>
      </c>
      <c r="G1027" s="32" t="n">
        <v>45952</v>
      </c>
    </row>
    <row r="1028">
      <c r="B1028" t="inlineStr">
        <is>
          <t>75 Apartment</t>
        </is>
      </c>
      <c r="C1028" t="inlineStr">
        <is>
          <t>Civil</t>
        </is>
      </c>
      <c r="E1028" s="92" t="n"/>
      <c r="F1028" s="102" t="inlineStr">
        <is>
          <t>Marshall &amp; Henry</t>
        </is>
      </c>
      <c r="G1028" s="32" t="n">
        <v>45952</v>
      </c>
    </row>
    <row r="1029">
      <c r="B1029" t="inlineStr">
        <is>
          <t>75 Apartment</t>
        </is>
      </c>
      <c r="C1029" t="inlineStr">
        <is>
          <t>Civil</t>
        </is>
      </c>
      <c r="E1029" s="92" t="n"/>
      <c r="F1029" s="102" t="inlineStr">
        <is>
          <t>Marshall &amp; Henry</t>
        </is>
      </c>
      <c r="G1029" s="32" t="n">
        <v>45952</v>
      </c>
    </row>
    <row r="1030">
      <c r="B1030" t="inlineStr">
        <is>
          <t>75 Apartment</t>
        </is>
      </c>
      <c r="C1030" t="inlineStr">
        <is>
          <t>Civil</t>
        </is>
      </c>
      <c r="E1030" s="92" t="n"/>
      <c r="F1030" s="102" t="inlineStr">
        <is>
          <t>Marshall &amp; Henry</t>
        </is>
      </c>
      <c r="G1030" s="32" t="n">
        <v>45952</v>
      </c>
    </row>
    <row r="1031">
      <c r="B1031" t="inlineStr">
        <is>
          <t>75 Apartment</t>
        </is>
      </c>
      <c r="C1031" t="inlineStr">
        <is>
          <t>Civil</t>
        </is>
      </c>
      <c r="E1031" s="92" t="n"/>
      <c r="F1031" s="102" t="inlineStr">
        <is>
          <t>Marshall &amp; Henry</t>
        </is>
      </c>
      <c r="G1031" s="32" t="n">
        <v>45952</v>
      </c>
    </row>
    <row r="1032">
      <c r="B1032" t="inlineStr">
        <is>
          <t>75 Apartment</t>
        </is>
      </c>
      <c r="C1032" t="inlineStr">
        <is>
          <t>Civil</t>
        </is>
      </c>
      <c r="E1032" s="92" t="n"/>
      <c r="F1032" s="102" t="inlineStr">
        <is>
          <t>Marshall &amp; Henry</t>
        </is>
      </c>
      <c r="G1032" s="32" t="n">
        <v>45952</v>
      </c>
    </row>
    <row r="1033">
      <c r="B1033" t="inlineStr">
        <is>
          <t>75 Apartment</t>
        </is>
      </c>
      <c r="C1033" t="inlineStr">
        <is>
          <t>Civil</t>
        </is>
      </c>
      <c r="E1033" s="92" t="n"/>
      <c r="F1033" s="102" t="inlineStr">
        <is>
          <t>Marshall &amp; Henry</t>
        </is>
      </c>
      <c r="G1033" s="32" t="n">
        <v>45952</v>
      </c>
    </row>
    <row r="1034">
      <c r="B1034" t="inlineStr">
        <is>
          <t>75 Apartment</t>
        </is>
      </c>
      <c r="C1034" t="inlineStr">
        <is>
          <t>Civil</t>
        </is>
      </c>
      <c r="E1034" s="92" t="n"/>
      <c r="F1034" s="102" t="inlineStr">
        <is>
          <t>Marshall &amp; Henry</t>
        </is>
      </c>
      <c r="G1034" s="32" t="n">
        <v>45952</v>
      </c>
    </row>
    <row r="1035">
      <c r="B1035" t="inlineStr">
        <is>
          <t>75 Apartment</t>
        </is>
      </c>
      <c r="C1035" t="inlineStr">
        <is>
          <t>Civil</t>
        </is>
      </c>
      <c r="E1035" s="92" t="n"/>
      <c r="F1035" s="102" t="inlineStr">
        <is>
          <t>Marshall &amp; Henry</t>
        </is>
      </c>
      <c r="G1035" s="32" t="n">
        <v>45952</v>
      </c>
    </row>
    <row r="1036">
      <c r="B1036" t="inlineStr">
        <is>
          <t>75 Apartment</t>
        </is>
      </c>
      <c r="C1036" t="inlineStr">
        <is>
          <t>Civil</t>
        </is>
      </c>
      <c r="E1036" s="92" t="n"/>
      <c r="F1036" s="102" t="inlineStr">
        <is>
          <t>Marshall &amp; Henry</t>
        </is>
      </c>
      <c r="G1036" s="32" t="n">
        <v>45952</v>
      </c>
    </row>
    <row r="1037">
      <c r="B1037" t="inlineStr">
        <is>
          <t>75 Apartment</t>
        </is>
      </c>
      <c r="C1037" t="inlineStr">
        <is>
          <t>Civil</t>
        </is>
      </c>
      <c r="D1037" s="98" t="n"/>
      <c r="E1037" s="93" t="n"/>
      <c r="F1037" s="102" t="inlineStr">
        <is>
          <t>Marshall &amp; Henry</t>
        </is>
      </c>
      <c r="G1037" s="32" t="n">
        <v>45952</v>
      </c>
    </row>
    <row r="1038" ht="15" customHeight="1" s="95">
      <c r="A1038" t="inlineStr">
        <is>
          <t>ITR-730</t>
        </is>
      </c>
      <c r="B1038" t="inlineStr">
        <is>
          <t>75 Apartment</t>
        </is>
      </c>
      <c r="C1038" t="inlineStr">
        <is>
          <t>Civil</t>
        </is>
      </c>
      <c r="D1038" s="39" t="inlineStr">
        <is>
          <t>N.D</t>
        </is>
      </c>
      <c r="E1038" s="41" t="inlineStr">
        <is>
          <t>Closed</t>
        </is>
      </c>
      <c r="F1038" s="102" t="inlineStr">
        <is>
          <t>Marshall &amp; Henry</t>
        </is>
      </c>
      <c r="G1038" s="32" t="n">
        <v>45952</v>
      </c>
    </row>
    <row r="1039">
      <c r="A1039" t="inlineStr">
        <is>
          <t>ITR-731</t>
        </is>
      </c>
      <c r="B1039" t="inlineStr">
        <is>
          <t>75 Apartment</t>
        </is>
      </c>
      <c r="C1039" t="inlineStr">
        <is>
          <t>Civil</t>
        </is>
      </c>
      <c r="D1039" s="40" t="inlineStr">
        <is>
          <t>N.D</t>
        </is>
      </c>
      <c r="E1039" s="41" t="inlineStr">
        <is>
          <t>Closed</t>
        </is>
      </c>
      <c r="F1039" s="102" t="inlineStr">
        <is>
          <t>Marshall &amp; Henry</t>
        </is>
      </c>
      <c r="G1039" s="32" t="n">
        <v>45952</v>
      </c>
    </row>
    <row r="1040">
      <c r="A1040" t="inlineStr">
        <is>
          <t>ITR-732</t>
        </is>
      </c>
      <c r="B1040" t="inlineStr">
        <is>
          <t>75 Apartment</t>
        </is>
      </c>
      <c r="C1040" t="inlineStr">
        <is>
          <t>Civil</t>
        </is>
      </c>
      <c r="D1040" s="40" t="inlineStr">
        <is>
          <t>N.D</t>
        </is>
      </c>
      <c r="E1040" s="41" t="inlineStr">
        <is>
          <t>Closed</t>
        </is>
      </c>
      <c r="F1040" s="102" t="inlineStr">
        <is>
          <t>Marshall &amp; Henry</t>
        </is>
      </c>
      <c r="G1040" s="32" t="n">
        <v>45952</v>
      </c>
    </row>
    <row r="1041">
      <c r="A1041" t="inlineStr">
        <is>
          <t>ITR-733</t>
        </is>
      </c>
      <c r="B1041" t="inlineStr">
        <is>
          <t>75 Apartment</t>
        </is>
      </c>
      <c r="C1041" t="inlineStr">
        <is>
          <t>Civil</t>
        </is>
      </c>
      <c r="D1041" s="40" t="inlineStr">
        <is>
          <t>N.D</t>
        </is>
      </c>
      <c r="E1041" s="41" t="inlineStr">
        <is>
          <t>Closed</t>
        </is>
      </c>
      <c r="F1041" s="102" t="inlineStr">
        <is>
          <t>Marshall &amp; Henry</t>
        </is>
      </c>
      <c r="G1041" s="32" t="n">
        <v>45952</v>
      </c>
    </row>
    <row r="1042">
      <c r="A1042" t="inlineStr">
        <is>
          <t>ITR-734</t>
        </is>
      </c>
      <c r="B1042" t="inlineStr">
        <is>
          <t>75 Apartment</t>
        </is>
      </c>
      <c r="C1042" t="inlineStr">
        <is>
          <t>Civil</t>
        </is>
      </c>
      <c r="D1042" s="40" t="inlineStr">
        <is>
          <t>N.D</t>
        </is>
      </c>
      <c r="E1042" s="41" t="inlineStr">
        <is>
          <t>Closed</t>
        </is>
      </c>
      <c r="F1042" s="102" t="inlineStr">
        <is>
          <t>Marshall &amp; Henry</t>
        </is>
      </c>
      <c r="G1042" s="32" t="n">
        <v>45952</v>
      </c>
    </row>
    <row r="1043">
      <c r="A1043" t="inlineStr">
        <is>
          <t>ITR-735</t>
        </is>
      </c>
      <c r="B1043" t="inlineStr">
        <is>
          <t>75 Apartment</t>
        </is>
      </c>
      <c r="C1043" t="inlineStr">
        <is>
          <t>Civil</t>
        </is>
      </c>
      <c r="D1043" s="40" t="inlineStr">
        <is>
          <t>N.D</t>
        </is>
      </c>
      <c r="E1043" s="41" t="inlineStr">
        <is>
          <t>Closed</t>
        </is>
      </c>
      <c r="F1043" s="102" t="inlineStr">
        <is>
          <t>Marshall &amp; Henry</t>
        </is>
      </c>
      <c r="G1043" s="32" t="n">
        <v>45952</v>
      </c>
    </row>
    <row r="1044">
      <c r="A1044" t="inlineStr">
        <is>
          <t>ITR-736</t>
        </is>
      </c>
      <c r="B1044" t="inlineStr">
        <is>
          <t>75 Apartment</t>
        </is>
      </c>
      <c r="C1044" t="inlineStr">
        <is>
          <t>Civil</t>
        </is>
      </c>
      <c r="D1044" s="40" t="inlineStr">
        <is>
          <t>N.D</t>
        </is>
      </c>
      <c r="E1044" s="41" t="inlineStr">
        <is>
          <t>Closed</t>
        </is>
      </c>
      <c r="F1044" s="102" t="inlineStr">
        <is>
          <t>Marshall &amp; Henry</t>
        </is>
      </c>
      <c r="G1044" s="32" t="n">
        <v>45952</v>
      </c>
    </row>
    <row r="1045">
      <c r="A1045" t="inlineStr">
        <is>
          <t>ITR-737</t>
        </is>
      </c>
      <c r="B1045" t="inlineStr">
        <is>
          <t>75 Apartment</t>
        </is>
      </c>
      <c r="C1045" t="inlineStr">
        <is>
          <t>Civil</t>
        </is>
      </c>
      <c r="D1045" s="40" t="inlineStr">
        <is>
          <t>N.D</t>
        </is>
      </c>
      <c r="E1045" s="41" t="inlineStr">
        <is>
          <t>Closed</t>
        </is>
      </c>
      <c r="F1045" s="102" t="inlineStr">
        <is>
          <t>Marshall &amp; Henry</t>
        </is>
      </c>
      <c r="G1045" s="32" t="n">
        <v>45952</v>
      </c>
    </row>
    <row r="1046">
      <c r="A1046" t="inlineStr">
        <is>
          <t>ITR-738</t>
        </is>
      </c>
      <c r="B1046" t="inlineStr">
        <is>
          <t>75 Apartment</t>
        </is>
      </c>
      <c r="C1046" t="inlineStr">
        <is>
          <t>Civil</t>
        </is>
      </c>
      <c r="D1046" s="40" t="inlineStr">
        <is>
          <t>N.D</t>
        </is>
      </c>
      <c r="E1046" s="41" t="inlineStr">
        <is>
          <t>Closed</t>
        </is>
      </c>
      <c r="F1046" s="102" t="inlineStr">
        <is>
          <t>Marshall &amp; Henry</t>
        </is>
      </c>
      <c r="G1046" s="32" t="n">
        <v>45952</v>
      </c>
    </row>
    <row r="1047">
      <c r="A1047" t="inlineStr">
        <is>
          <t>ITR-739</t>
        </is>
      </c>
      <c r="B1047" t="inlineStr">
        <is>
          <t>75 Apartment</t>
        </is>
      </c>
      <c r="C1047" t="inlineStr">
        <is>
          <t>Civil</t>
        </is>
      </c>
      <c r="D1047" s="40" t="inlineStr">
        <is>
          <t>N.D</t>
        </is>
      </c>
      <c r="E1047" s="41" t="inlineStr">
        <is>
          <t>Closed</t>
        </is>
      </c>
      <c r="F1047" s="102" t="inlineStr">
        <is>
          <t>Marshall &amp; Henry</t>
        </is>
      </c>
      <c r="G1047" s="32" t="n">
        <v>45952</v>
      </c>
    </row>
    <row r="1048">
      <c r="A1048" t="inlineStr">
        <is>
          <t>ITR-740</t>
        </is>
      </c>
      <c r="B1048" t="inlineStr">
        <is>
          <t>75 Apartment</t>
        </is>
      </c>
      <c r="C1048" t="inlineStr">
        <is>
          <t>Civil</t>
        </is>
      </c>
      <c r="D1048" s="40" t="inlineStr">
        <is>
          <t>N.D</t>
        </is>
      </c>
      <c r="E1048" s="41" t="inlineStr">
        <is>
          <t>Closed</t>
        </is>
      </c>
      <c r="F1048" s="102" t="inlineStr">
        <is>
          <t>Marshall &amp; Henry</t>
        </is>
      </c>
      <c r="G1048" s="32" t="n">
        <v>45952</v>
      </c>
    </row>
    <row r="1049">
      <c r="A1049" t="inlineStr">
        <is>
          <t>ITR-741</t>
        </is>
      </c>
      <c r="B1049" t="inlineStr">
        <is>
          <t>75 Apartment</t>
        </is>
      </c>
      <c r="C1049" t="inlineStr">
        <is>
          <t>Civil</t>
        </is>
      </c>
      <c r="D1049" s="40" t="inlineStr">
        <is>
          <t>N.D</t>
        </is>
      </c>
      <c r="E1049" s="41" t="inlineStr">
        <is>
          <t>Closed</t>
        </is>
      </c>
      <c r="F1049" s="102" t="inlineStr">
        <is>
          <t>Marshall &amp; Henry</t>
        </is>
      </c>
      <c r="G1049" s="32" t="n">
        <v>45952</v>
      </c>
    </row>
    <row r="1050">
      <c r="A1050" t="inlineStr">
        <is>
          <t>ITR-742</t>
        </is>
      </c>
      <c r="B1050" t="inlineStr">
        <is>
          <t>75 Apartment</t>
        </is>
      </c>
      <c r="C1050" t="inlineStr">
        <is>
          <t>Civil</t>
        </is>
      </c>
      <c r="D1050" s="40" t="inlineStr">
        <is>
          <t>N.D</t>
        </is>
      </c>
      <c r="E1050" s="41" t="inlineStr">
        <is>
          <t>Closed</t>
        </is>
      </c>
      <c r="F1050" s="102" t="inlineStr">
        <is>
          <t>Marshall &amp; Henry</t>
        </is>
      </c>
      <c r="G1050" s="32" t="n">
        <v>45952</v>
      </c>
    </row>
    <row r="1051">
      <c r="A1051" t="inlineStr">
        <is>
          <t>ITR-743</t>
        </is>
      </c>
      <c r="B1051" t="inlineStr">
        <is>
          <t>75 Apartment</t>
        </is>
      </c>
      <c r="C1051" t="inlineStr">
        <is>
          <t>Civil</t>
        </is>
      </c>
      <c r="D1051" s="40" t="inlineStr">
        <is>
          <t>N.D</t>
        </is>
      </c>
      <c r="E1051" s="41" t="inlineStr">
        <is>
          <t>Closed</t>
        </is>
      </c>
      <c r="F1051" s="102" t="inlineStr">
        <is>
          <t>Marshall &amp; Henry</t>
        </is>
      </c>
      <c r="G1051" s="32" t="n">
        <v>45952</v>
      </c>
    </row>
    <row r="1052">
      <c r="A1052" t="inlineStr">
        <is>
          <t>ITR-744</t>
        </is>
      </c>
      <c r="B1052" t="inlineStr">
        <is>
          <t>75 Apartment</t>
        </is>
      </c>
      <c r="C1052" t="inlineStr">
        <is>
          <t>Civil</t>
        </is>
      </c>
      <c r="D1052" s="40" t="inlineStr">
        <is>
          <t>N.D</t>
        </is>
      </c>
      <c r="E1052" s="41" t="inlineStr">
        <is>
          <t>Closed</t>
        </is>
      </c>
      <c r="F1052" s="102" t="inlineStr">
        <is>
          <t>Marshall &amp; Henry</t>
        </is>
      </c>
      <c r="G1052" s="32" t="n">
        <v>45952</v>
      </c>
    </row>
    <row r="1053">
      <c r="A1053" t="inlineStr">
        <is>
          <t>ITR-745</t>
        </is>
      </c>
      <c r="B1053" t="inlineStr">
        <is>
          <t>75 Apartment</t>
        </is>
      </c>
      <c r="C1053" t="inlineStr">
        <is>
          <t>Civil</t>
        </is>
      </c>
      <c r="D1053" s="40" t="inlineStr">
        <is>
          <t>N.D</t>
        </is>
      </c>
      <c r="E1053" s="41" t="inlineStr">
        <is>
          <t>Closed</t>
        </is>
      </c>
      <c r="F1053" s="102" t="inlineStr">
        <is>
          <t>Marshall &amp; Henry</t>
        </is>
      </c>
      <c r="G1053" s="32" t="n">
        <v>45952</v>
      </c>
    </row>
    <row r="1054">
      <c r="A1054" t="inlineStr">
        <is>
          <t>ITR-746</t>
        </is>
      </c>
      <c r="B1054" t="inlineStr">
        <is>
          <t>75 Apartment</t>
        </is>
      </c>
      <c r="C1054" t="inlineStr">
        <is>
          <t>Civil</t>
        </is>
      </c>
      <c r="D1054" s="40" t="inlineStr">
        <is>
          <t>N.D</t>
        </is>
      </c>
      <c r="E1054" s="41" t="inlineStr">
        <is>
          <t>Closed</t>
        </is>
      </c>
      <c r="F1054" s="102" t="inlineStr">
        <is>
          <t>Marshall &amp; Henry</t>
        </is>
      </c>
      <c r="G1054" s="32" t="n">
        <v>45952</v>
      </c>
    </row>
    <row r="1055">
      <c r="A1055" t="inlineStr">
        <is>
          <t>ITR-747</t>
        </is>
      </c>
      <c r="B1055" t="inlineStr">
        <is>
          <t>75 Apartment</t>
        </is>
      </c>
      <c r="C1055" t="inlineStr">
        <is>
          <t>Civil</t>
        </is>
      </c>
      <c r="D1055" s="40" t="inlineStr">
        <is>
          <t>N.D</t>
        </is>
      </c>
      <c r="E1055" s="41" t="inlineStr">
        <is>
          <t>Closed</t>
        </is>
      </c>
      <c r="F1055" s="102" t="inlineStr">
        <is>
          <t>Marshall &amp; Henry</t>
        </is>
      </c>
      <c r="G1055" s="32" t="n">
        <v>45952</v>
      </c>
    </row>
    <row r="1056">
      <c r="A1056" t="inlineStr">
        <is>
          <t>ITR-748</t>
        </is>
      </c>
      <c r="B1056" t="inlineStr">
        <is>
          <t>75 Apartment</t>
        </is>
      </c>
      <c r="C1056" t="inlineStr">
        <is>
          <t>Civil</t>
        </is>
      </c>
      <c r="D1056" s="40" t="inlineStr">
        <is>
          <t>N.D</t>
        </is>
      </c>
      <c r="E1056" s="41" t="inlineStr">
        <is>
          <t>Closed</t>
        </is>
      </c>
      <c r="F1056" s="102" t="inlineStr">
        <is>
          <t>Marshall &amp; Henry</t>
        </is>
      </c>
      <c r="G1056" s="32" t="n">
        <v>45952</v>
      </c>
    </row>
    <row r="1057">
      <c r="A1057" t="inlineStr">
        <is>
          <t>ITR-749</t>
        </is>
      </c>
      <c r="B1057" t="inlineStr">
        <is>
          <t>75 Apartment</t>
        </is>
      </c>
      <c r="C1057" t="inlineStr">
        <is>
          <t>Civil</t>
        </is>
      </c>
      <c r="D1057" s="40" t="inlineStr">
        <is>
          <t>N.D</t>
        </is>
      </c>
      <c r="E1057" s="41" t="inlineStr">
        <is>
          <t>Closed</t>
        </is>
      </c>
      <c r="F1057" s="102" t="inlineStr">
        <is>
          <t>Marshall &amp; Henry</t>
        </is>
      </c>
      <c r="G1057" s="32" t="n">
        <v>45952</v>
      </c>
    </row>
    <row r="1058">
      <c r="A1058" t="inlineStr">
        <is>
          <t>ITR-750</t>
        </is>
      </c>
      <c r="B1058" t="inlineStr">
        <is>
          <t>75 Apartment</t>
        </is>
      </c>
      <c r="C1058" t="inlineStr">
        <is>
          <t>Civil</t>
        </is>
      </c>
      <c r="D1058" s="40" t="inlineStr">
        <is>
          <t>N.D</t>
        </is>
      </c>
      <c r="E1058" s="41" t="inlineStr">
        <is>
          <t>Closed</t>
        </is>
      </c>
      <c r="F1058" s="102" t="inlineStr">
        <is>
          <t>Marshall &amp; Henry</t>
        </is>
      </c>
      <c r="G1058" s="32" t="n">
        <v>45952</v>
      </c>
    </row>
    <row r="1059">
      <c r="A1059" t="inlineStr">
        <is>
          <t>ITR-751</t>
        </is>
      </c>
      <c r="B1059" t="inlineStr">
        <is>
          <t>75 Apartment</t>
        </is>
      </c>
      <c r="C1059" t="inlineStr">
        <is>
          <t>Civil</t>
        </is>
      </c>
      <c r="D1059" s="40" t="inlineStr">
        <is>
          <t>N.D</t>
        </is>
      </c>
      <c r="E1059" s="41" t="inlineStr">
        <is>
          <t>Closed</t>
        </is>
      </c>
      <c r="F1059" s="102" t="inlineStr">
        <is>
          <t>Marshall &amp; Henry</t>
        </is>
      </c>
      <c r="G1059" s="32" t="n">
        <v>45952</v>
      </c>
    </row>
    <row r="1060">
      <c r="A1060" t="inlineStr">
        <is>
          <t>ITR-752</t>
        </is>
      </c>
      <c r="B1060" t="inlineStr">
        <is>
          <t>75 Apartment</t>
        </is>
      </c>
      <c r="C1060" t="inlineStr">
        <is>
          <t>Civil</t>
        </is>
      </c>
      <c r="D1060" s="40" t="inlineStr">
        <is>
          <t>N.D</t>
        </is>
      </c>
      <c r="E1060" s="41" t="inlineStr">
        <is>
          <t>Closed</t>
        </is>
      </c>
      <c r="F1060" s="102" t="inlineStr">
        <is>
          <t>Marshall &amp; Henry</t>
        </is>
      </c>
      <c r="G1060" s="32">
        <f>[1]Sheet1!AP288915</f>
        <v/>
      </c>
    </row>
    <row r="1061">
      <c r="A1061" t="inlineStr">
        <is>
          <t>ITR-753</t>
        </is>
      </c>
      <c r="B1061" t="inlineStr">
        <is>
          <t>75 Apartment</t>
        </is>
      </c>
      <c r="C1061" t="inlineStr">
        <is>
          <t>Civil</t>
        </is>
      </c>
      <c r="D1061" s="40" t="inlineStr">
        <is>
          <t>N.D</t>
        </is>
      </c>
      <c r="E1061" s="41" t="inlineStr">
        <is>
          <t>Closed</t>
        </is>
      </c>
      <c r="F1061" s="102" t="inlineStr">
        <is>
          <t>Marshall &amp; Henry</t>
        </is>
      </c>
      <c r="G1061" s="32">
        <f>[1]Sheet1!AP288916</f>
        <v/>
      </c>
    </row>
    <row r="1062">
      <c r="A1062" t="inlineStr">
        <is>
          <t>ITR-754</t>
        </is>
      </c>
      <c r="B1062" t="inlineStr">
        <is>
          <t>75 Apartment</t>
        </is>
      </c>
      <c r="C1062" t="inlineStr">
        <is>
          <t>Civil</t>
        </is>
      </c>
      <c r="D1062" s="40" t="inlineStr">
        <is>
          <t>N.D</t>
        </is>
      </c>
      <c r="E1062" s="41" t="inlineStr">
        <is>
          <t>Closed</t>
        </is>
      </c>
      <c r="F1062" s="102" t="inlineStr">
        <is>
          <t>Marshall &amp; Henry</t>
        </is>
      </c>
      <c r="G1062" s="32">
        <f>[1]Sheet1!AP288917</f>
        <v/>
      </c>
    </row>
    <row r="1063">
      <c r="A1063" t="inlineStr">
        <is>
          <t>ITR-755</t>
        </is>
      </c>
      <c r="B1063" t="inlineStr">
        <is>
          <t>75 Apartment</t>
        </is>
      </c>
      <c r="C1063" t="inlineStr">
        <is>
          <t>Civil</t>
        </is>
      </c>
      <c r="D1063" s="40" t="inlineStr">
        <is>
          <t>N.D</t>
        </is>
      </c>
      <c r="E1063" s="41" t="inlineStr">
        <is>
          <t>Closed</t>
        </is>
      </c>
      <c r="F1063" s="102" t="inlineStr">
        <is>
          <t>Marshall &amp; Henry</t>
        </is>
      </c>
      <c r="G1063" s="32">
        <f>[1]Sheet1!AP288919</f>
        <v/>
      </c>
    </row>
    <row r="1064">
      <c r="A1064" t="inlineStr">
        <is>
          <t>ITR-756</t>
        </is>
      </c>
      <c r="B1064" t="inlineStr">
        <is>
          <t>75 Apartment</t>
        </is>
      </c>
      <c r="C1064" t="inlineStr">
        <is>
          <t>Civil</t>
        </is>
      </c>
      <c r="D1064" s="36" t="inlineStr">
        <is>
          <t>N.D</t>
        </is>
      </c>
      <c r="E1064" s="41" t="inlineStr">
        <is>
          <t>Closed</t>
        </is>
      </c>
      <c r="F1064" s="102" t="inlineStr">
        <is>
          <t>Marshall &amp; Henry</t>
        </is>
      </c>
      <c r="G1064" s="32">
        <f>[1]Sheet1!AP288921</f>
        <v/>
      </c>
    </row>
    <row r="1065">
      <c r="A1065" t="inlineStr">
        <is>
          <t>ITR-757</t>
        </is>
      </c>
      <c r="B1065" t="inlineStr">
        <is>
          <t>75 Apartment</t>
        </is>
      </c>
      <c r="C1065" t="inlineStr">
        <is>
          <t>Civil</t>
        </is>
      </c>
      <c r="D1065" s="36" t="inlineStr">
        <is>
          <t>N.D</t>
        </is>
      </c>
      <c r="E1065" s="41" t="inlineStr">
        <is>
          <t>Closed</t>
        </is>
      </c>
      <c r="F1065" s="102" t="inlineStr">
        <is>
          <t>Marshall &amp; Henry</t>
        </is>
      </c>
      <c r="G1065" s="32">
        <f>[1]Sheet1!AP288922</f>
        <v/>
      </c>
    </row>
    <row r="1066">
      <c r="A1066" t="inlineStr">
        <is>
          <t>ITR-758</t>
        </is>
      </c>
      <c r="B1066" t="inlineStr">
        <is>
          <t>75 Apartment</t>
        </is>
      </c>
      <c r="C1066" t="inlineStr">
        <is>
          <t>Civil</t>
        </is>
      </c>
      <c r="D1066" s="36" t="inlineStr">
        <is>
          <t>N.D</t>
        </is>
      </c>
      <c r="E1066" s="41" t="inlineStr">
        <is>
          <t>Closed</t>
        </is>
      </c>
      <c r="F1066" s="102" t="inlineStr">
        <is>
          <t>Marshall &amp; Henry</t>
        </is>
      </c>
      <c r="G1066" s="32">
        <f>[1]Sheet1!$AP$289431</f>
        <v/>
      </c>
    </row>
    <row r="1067">
      <c r="A1067" t="inlineStr">
        <is>
          <t>ITR-759</t>
        </is>
      </c>
      <c r="B1067" t="inlineStr">
        <is>
          <t>75 Apartment</t>
        </is>
      </c>
      <c r="C1067" t="inlineStr">
        <is>
          <t>Civil</t>
        </is>
      </c>
      <c r="D1067" s="36" t="inlineStr">
        <is>
          <t>N.D</t>
        </is>
      </c>
      <c r="E1067" s="41" t="inlineStr">
        <is>
          <t>Closed</t>
        </is>
      </c>
      <c r="F1067" s="102" t="inlineStr">
        <is>
          <t>Marshall &amp; Henry</t>
        </is>
      </c>
      <c r="G1067" s="32">
        <f>[1]Sheet1!AP289448</f>
        <v/>
      </c>
    </row>
    <row r="1068">
      <c r="A1068" t="inlineStr">
        <is>
          <t>ITR-760</t>
        </is>
      </c>
      <c r="B1068" t="inlineStr">
        <is>
          <t>75 Apartment</t>
        </is>
      </c>
      <c r="C1068" t="inlineStr">
        <is>
          <t>Civil</t>
        </is>
      </c>
      <c r="D1068" s="36" t="inlineStr">
        <is>
          <t>N.D</t>
        </is>
      </c>
      <c r="E1068" s="41" t="inlineStr">
        <is>
          <t>Closed</t>
        </is>
      </c>
      <c r="F1068" s="102" t="inlineStr">
        <is>
          <t>Marshall &amp; Henry</t>
        </is>
      </c>
      <c r="G1068" s="32">
        <f>[1]Sheet1!AP289449</f>
        <v/>
      </c>
    </row>
    <row r="1069">
      <c r="A1069" t="inlineStr">
        <is>
          <t>ITR-761</t>
        </is>
      </c>
      <c r="B1069" t="inlineStr">
        <is>
          <t>75 Apartment</t>
        </is>
      </c>
      <c r="C1069" t="inlineStr">
        <is>
          <t>Civil</t>
        </is>
      </c>
      <c r="D1069" s="36" t="inlineStr">
        <is>
          <t>N.D</t>
        </is>
      </c>
      <c r="E1069" s="41" t="inlineStr">
        <is>
          <t>Closed</t>
        </is>
      </c>
      <c r="F1069" s="102" t="inlineStr">
        <is>
          <t>Marshall &amp; Henry</t>
        </is>
      </c>
      <c r="G1069" s="32">
        <f>[1]Sheet1!AP289450</f>
        <v/>
      </c>
    </row>
    <row r="1070">
      <c r="A1070" t="inlineStr">
        <is>
          <t>ITR-762</t>
        </is>
      </c>
      <c r="B1070" t="inlineStr">
        <is>
          <t>75 Apartment</t>
        </is>
      </c>
      <c r="C1070" t="inlineStr">
        <is>
          <t>Civil</t>
        </is>
      </c>
      <c r="D1070" s="36">
        <f>[1]Sheet1!$C$289431</f>
        <v/>
      </c>
      <c r="E1070" s="41" t="inlineStr">
        <is>
          <t>Closed</t>
        </is>
      </c>
      <c r="F1070" s="102" t="inlineStr">
        <is>
          <t>Marshall &amp; Henry</t>
        </is>
      </c>
      <c r="G1070" s="32">
        <f>[1]Sheet1!AP289451</f>
        <v/>
      </c>
    </row>
    <row r="1071">
      <c r="A1071" t="inlineStr">
        <is>
          <t>ITR-763</t>
        </is>
      </c>
      <c r="B1071" t="inlineStr">
        <is>
          <t>75 Apartment</t>
        </is>
      </c>
      <c r="C1071" t="inlineStr">
        <is>
          <t>Civil</t>
        </is>
      </c>
      <c r="D1071" s="36" t="inlineStr">
        <is>
          <t>N.D</t>
        </is>
      </c>
      <c r="E1071" s="41" t="inlineStr">
        <is>
          <t>Closed</t>
        </is>
      </c>
      <c r="F1071" s="102" t="inlineStr">
        <is>
          <t>Marshall &amp; Henry</t>
        </is>
      </c>
      <c r="G1071" s="32">
        <f>[1]Sheet1!AP289452</f>
        <v/>
      </c>
    </row>
    <row r="1072">
      <c r="A1072" t="inlineStr">
        <is>
          <t>ITR-764</t>
        </is>
      </c>
      <c r="B1072" t="inlineStr">
        <is>
          <t>75 Apartment</t>
        </is>
      </c>
      <c r="C1072" t="inlineStr">
        <is>
          <t>Civil</t>
        </is>
      </c>
      <c r="D1072" s="36" t="inlineStr">
        <is>
          <t>N.D</t>
        </is>
      </c>
      <c r="E1072" s="41" t="inlineStr">
        <is>
          <t>Closed</t>
        </is>
      </c>
      <c r="F1072" s="102" t="inlineStr">
        <is>
          <t>Marshall &amp; Henry</t>
        </is>
      </c>
      <c r="G1072" s="32">
        <f>[1]Sheet1!AP289453</f>
        <v/>
      </c>
    </row>
    <row r="1073">
      <c r="A1073" t="inlineStr">
        <is>
          <t>ITR-765</t>
        </is>
      </c>
      <c r="B1073" t="inlineStr">
        <is>
          <t>75 Apartment</t>
        </is>
      </c>
      <c r="C1073" t="inlineStr">
        <is>
          <t>Civil</t>
        </is>
      </c>
      <c r="D1073" s="36" t="inlineStr">
        <is>
          <t>N.D</t>
        </is>
      </c>
      <c r="E1073" s="41" t="inlineStr">
        <is>
          <t>Closed</t>
        </is>
      </c>
      <c r="F1073" s="102" t="inlineStr">
        <is>
          <t>Marshall &amp; Henry</t>
        </is>
      </c>
      <c r="G1073" s="32">
        <f>[1]Sheet1!AP289454</f>
        <v/>
      </c>
    </row>
    <row r="1074">
      <c r="A1074" t="inlineStr">
        <is>
          <t>ITR-766</t>
        </is>
      </c>
      <c r="B1074" t="inlineStr">
        <is>
          <t>75 Apartment</t>
        </is>
      </c>
      <c r="C1074" t="inlineStr">
        <is>
          <t>Civil</t>
        </is>
      </c>
      <c r="D1074" s="36" t="inlineStr">
        <is>
          <t>N.D</t>
        </is>
      </c>
      <c r="E1074" s="41" t="inlineStr">
        <is>
          <t>Closed</t>
        </is>
      </c>
      <c r="F1074" s="102" t="inlineStr">
        <is>
          <t>Marshall &amp; Henry</t>
        </is>
      </c>
      <c r="G1074" s="32">
        <f>[1]Sheet1!AP289455</f>
        <v/>
      </c>
    </row>
    <row r="1075">
      <c r="A1075" t="inlineStr">
        <is>
          <t>ITR-767</t>
        </is>
      </c>
      <c r="B1075" t="inlineStr">
        <is>
          <t>75 Apartment</t>
        </is>
      </c>
      <c r="C1075" t="inlineStr">
        <is>
          <t>Civil</t>
        </is>
      </c>
      <c r="D1075" s="36" t="inlineStr">
        <is>
          <t>N.D</t>
        </is>
      </c>
      <c r="E1075" s="41" t="inlineStr">
        <is>
          <t>Closed</t>
        </is>
      </c>
      <c r="F1075" s="102" t="inlineStr">
        <is>
          <t>Marshall &amp; Henry</t>
        </is>
      </c>
      <c r="G1075" s="32">
        <f>[1]Sheet1!AP289457</f>
        <v/>
      </c>
    </row>
    <row r="1076">
      <c r="A1076" t="inlineStr">
        <is>
          <t>ITR-768</t>
        </is>
      </c>
      <c r="B1076" t="inlineStr">
        <is>
          <t>75 Apartment</t>
        </is>
      </c>
      <c r="C1076" t="inlineStr">
        <is>
          <t>Civil</t>
        </is>
      </c>
      <c r="D1076" s="36" t="inlineStr">
        <is>
          <t>N.D</t>
        </is>
      </c>
      <c r="E1076" s="41" t="inlineStr">
        <is>
          <t>Closed</t>
        </is>
      </c>
      <c r="F1076" s="102" t="inlineStr">
        <is>
          <t>Marshall &amp; Henry</t>
        </is>
      </c>
      <c r="G1076" s="32">
        <f>[1]Sheet1!AP289458</f>
        <v/>
      </c>
    </row>
    <row r="1077">
      <c r="A1077" t="inlineStr">
        <is>
          <t>ITR-769</t>
        </is>
      </c>
      <c r="B1077" t="inlineStr">
        <is>
          <t>75 Apartment</t>
        </is>
      </c>
      <c r="C1077" t="inlineStr">
        <is>
          <t>Civil</t>
        </is>
      </c>
      <c r="D1077" s="36" t="inlineStr">
        <is>
          <t>N.D</t>
        </is>
      </c>
      <c r="E1077" s="41" t="inlineStr">
        <is>
          <t>Closed</t>
        </is>
      </c>
      <c r="F1077" s="102" t="inlineStr">
        <is>
          <t>Marshall &amp; Henry</t>
        </is>
      </c>
      <c r="G1077" s="32">
        <f>[1]Sheet1!AP289460</f>
        <v/>
      </c>
    </row>
    <row r="1078">
      <c r="A1078" t="inlineStr">
        <is>
          <t>ITR-770</t>
        </is>
      </c>
      <c r="B1078" t="inlineStr">
        <is>
          <t>75 Apartment</t>
        </is>
      </c>
      <c r="C1078" t="inlineStr">
        <is>
          <t>Civil</t>
        </is>
      </c>
      <c r="D1078" s="36" t="inlineStr">
        <is>
          <t>N.D</t>
        </is>
      </c>
      <c r="E1078" s="41" t="inlineStr">
        <is>
          <t>Closed</t>
        </is>
      </c>
      <c r="F1078" s="102" t="inlineStr">
        <is>
          <t>Marshall &amp; Henry</t>
        </is>
      </c>
      <c r="G1078" s="32">
        <f>[1]Sheet1!AP289461</f>
        <v/>
      </c>
    </row>
    <row r="1079">
      <c r="A1079" t="inlineStr">
        <is>
          <t>ITR-771</t>
        </is>
      </c>
      <c r="B1079" t="inlineStr">
        <is>
          <t>75 Apartment</t>
        </is>
      </c>
      <c r="C1079" t="inlineStr">
        <is>
          <t>Civil</t>
        </is>
      </c>
      <c r="D1079" s="36" t="inlineStr">
        <is>
          <t>N.D</t>
        </is>
      </c>
      <c r="E1079" s="41" t="inlineStr">
        <is>
          <t>Closed</t>
        </is>
      </c>
      <c r="F1079" s="102" t="inlineStr">
        <is>
          <t>Marshall &amp; Henry</t>
        </is>
      </c>
      <c r="G1079" s="32">
        <f>[1]Sheet1!AP289463</f>
        <v/>
      </c>
    </row>
    <row r="1080">
      <c r="A1080" t="inlineStr">
        <is>
          <t>ITR-772</t>
        </is>
      </c>
      <c r="B1080" t="inlineStr">
        <is>
          <t>75 Apartment</t>
        </is>
      </c>
      <c r="C1080" t="inlineStr">
        <is>
          <t>Civil</t>
        </is>
      </c>
      <c r="D1080" s="36" t="inlineStr">
        <is>
          <t>N.D</t>
        </is>
      </c>
      <c r="E1080" s="41" t="inlineStr">
        <is>
          <t>Closed</t>
        </is>
      </c>
      <c r="F1080" s="102" t="inlineStr">
        <is>
          <t>Marshall &amp; Henry</t>
        </is>
      </c>
      <c r="G1080" s="32">
        <f>[1]Sheet1!AP289464</f>
        <v/>
      </c>
    </row>
    <row r="1081">
      <c r="A1081" t="inlineStr">
        <is>
          <t>ITR-773</t>
        </is>
      </c>
      <c r="B1081" t="inlineStr">
        <is>
          <t>75 Apartment</t>
        </is>
      </c>
      <c r="C1081" t="inlineStr">
        <is>
          <t>Civil</t>
        </is>
      </c>
      <c r="D1081" s="36" t="inlineStr">
        <is>
          <t>N.D</t>
        </is>
      </c>
      <c r="E1081" s="41" t="inlineStr">
        <is>
          <t>Closed</t>
        </is>
      </c>
      <c r="F1081" s="102" t="inlineStr">
        <is>
          <t>Marshall &amp; Henry</t>
        </is>
      </c>
      <c r="G1081" s="32">
        <f>[1]Sheet1!AP289466</f>
        <v/>
      </c>
    </row>
    <row r="1082" ht="15" customHeight="1" s="95">
      <c r="A1082" t="inlineStr">
        <is>
          <t>ITR-774</t>
        </is>
      </c>
      <c r="B1082" t="inlineStr">
        <is>
          <t>75 Apartment</t>
        </is>
      </c>
      <c r="C1082" t="inlineStr">
        <is>
          <t>Civil</t>
        </is>
      </c>
      <c r="D1082" s="26" t="inlineStr">
        <is>
          <t>N.D</t>
        </is>
      </c>
      <c r="E1082" s="105" t="inlineStr">
        <is>
          <t>Closed</t>
        </is>
      </c>
      <c r="F1082" s="102" t="inlineStr">
        <is>
          <t>Marshall &amp; Henry</t>
        </is>
      </c>
      <c r="G1082" s="32">
        <f>[1]Sheet1!AP289467</f>
        <v/>
      </c>
    </row>
    <row r="1083">
      <c r="A1083" t="inlineStr">
        <is>
          <t>ITR-775</t>
        </is>
      </c>
      <c r="B1083" t="inlineStr">
        <is>
          <t>75 Apartment</t>
        </is>
      </c>
      <c r="C1083" t="inlineStr">
        <is>
          <t>Civil</t>
        </is>
      </c>
      <c r="D1083" s="36" t="inlineStr">
        <is>
          <t>N.D</t>
        </is>
      </c>
      <c r="E1083" s="41" t="inlineStr">
        <is>
          <t>Closed</t>
        </is>
      </c>
      <c r="F1083" s="102" t="inlineStr">
        <is>
          <t>Marshall &amp; Henry</t>
        </is>
      </c>
      <c r="G1083" s="32">
        <f>[1]Sheet1!AP289469</f>
        <v/>
      </c>
    </row>
    <row r="1084">
      <c r="A1084" t="inlineStr">
        <is>
          <t>ITR-776</t>
        </is>
      </c>
      <c r="B1084" t="inlineStr">
        <is>
          <t>75 Apartment</t>
        </is>
      </c>
      <c r="C1084" t="inlineStr">
        <is>
          <t>Civil</t>
        </is>
      </c>
      <c r="D1084" s="36" t="inlineStr">
        <is>
          <t>N.D</t>
        </is>
      </c>
      <c r="E1084" s="41" t="inlineStr">
        <is>
          <t>Closed</t>
        </is>
      </c>
      <c r="F1084" s="102" t="inlineStr">
        <is>
          <t>Marshall &amp; Henry</t>
        </is>
      </c>
      <c r="G1084" s="32">
        <f>[1]Sheet1!AP289470</f>
        <v/>
      </c>
    </row>
    <row r="1085">
      <c r="A1085" t="inlineStr">
        <is>
          <t>ITR-777</t>
        </is>
      </c>
      <c r="B1085" t="inlineStr">
        <is>
          <t>75 Apartment</t>
        </is>
      </c>
      <c r="C1085" t="inlineStr">
        <is>
          <t>Civil</t>
        </is>
      </c>
      <c r="D1085" s="36" t="inlineStr">
        <is>
          <t>N.D</t>
        </is>
      </c>
      <c r="E1085" s="41" t="inlineStr">
        <is>
          <t>Closed</t>
        </is>
      </c>
      <c r="F1085" s="102" t="inlineStr">
        <is>
          <t>Marshall &amp; Henry</t>
        </is>
      </c>
      <c r="G1085" s="32">
        <f>[1]Sheet1!AP289472</f>
        <v/>
      </c>
    </row>
    <row r="1086">
      <c r="A1086" t="inlineStr">
        <is>
          <t>ITR-778</t>
        </is>
      </c>
      <c r="B1086" t="inlineStr">
        <is>
          <t>75 Apartment</t>
        </is>
      </c>
      <c r="C1086" t="inlineStr">
        <is>
          <t>Civil</t>
        </is>
      </c>
      <c r="D1086" s="36" t="inlineStr">
        <is>
          <t>N.D</t>
        </is>
      </c>
      <c r="E1086" s="41" t="inlineStr">
        <is>
          <t>Closed</t>
        </is>
      </c>
      <c r="F1086" s="102" t="inlineStr">
        <is>
          <t>Marshall &amp; Henry</t>
        </is>
      </c>
      <c r="G1086" s="32">
        <f>[1]Sheet1!AP289473</f>
        <v/>
      </c>
    </row>
    <row r="1087">
      <c r="A1087" t="inlineStr">
        <is>
          <t>ITR-779</t>
        </is>
      </c>
      <c r="B1087" t="inlineStr">
        <is>
          <t>75 Apartment</t>
        </is>
      </c>
      <c r="C1087" t="inlineStr">
        <is>
          <t>Civil</t>
        </is>
      </c>
      <c r="D1087" s="36" t="inlineStr">
        <is>
          <t>N.D</t>
        </is>
      </c>
      <c r="E1087" s="41" t="inlineStr">
        <is>
          <t>Closed</t>
        </is>
      </c>
      <c r="F1087" s="102" t="inlineStr">
        <is>
          <t>Marshall &amp; Henry</t>
        </is>
      </c>
      <c r="G1087" s="32">
        <f>[1]Sheet1!AP289475</f>
        <v/>
      </c>
    </row>
    <row r="1088">
      <c r="A1088" t="inlineStr">
        <is>
          <t>ITR-780</t>
        </is>
      </c>
      <c r="B1088" t="inlineStr">
        <is>
          <t>75 Apartment</t>
        </is>
      </c>
      <c r="C1088" t="inlineStr">
        <is>
          <t>Civil</t>
        </is>
      </c>
      <c r="D1088" s="36" t="inlineStr">
        <is>
          <t>N.D</t>
        </is>
      </c>
      <c r="E1088" s="41" t="inlineStr">
        <is>
          <t>Closed</t>
        </is>
      </c>
      <c r="F1088" s="102" t="inlineStr">
        <is>
          <t>Marshall &amp; Henry</t>
        </is>
      </c>
      <c r="G1088" s="32">
        <f>[1]Sheet1!AP289476</f>
        <v/>
      </c>
    </row>
    <row r="1089">
      <c r="A1089" t="inlineStr">
        <is>
          <t>ITR-781</t>
        </is>
      </c>
      <c r="B1089" t="inlineStr">
        <is>
          <t>75 Apartment</t>
        </is>
      </c>
      <c r="C1089" t="inlineStr">
        <is>
          <t>Civil</t>
        </is>
      </c>
      <c r="D1089" s="36" t="inlineStr">
        <is>
          <t>N.D</t>
        </is>
      </c>
      <c r="E1089" s="41" t="inlineStr">
        <is>
          <t>Closed</t>
        </is>
      </c>
      <c r="F1089" s="102" t="inlineStr">
        <is>
          <t>Marshall &amp; Henry</t>
        </is>
      </c>
      <c r="G1089" s="32">
        <f>[1]Sheet1!AP289478</f>
        <v/>
      </c>
    </row>
    <row r="1090">
      <c r="A1090" t="inlineStr">
        <is>
          <t>ITR-782</t>
        </is>
      </c>
      <c r="B1090" t="inlineStr">
        <is>
          <t>75 Apartment</t>
        </is>
      </c>
      <c r="C1090" t="inlineStr">
        <is>
          <t>Civil</t>
        </is>
      </c>
      <c r="D1090" s="36" t="inlineStr">
        <is>
          <t>N.D</t>
        </is>
      </c>
      <c r="E1090" s="41" t="inlineStr">
        <is>
          <t>Closed</t>
        </is>
      </c>
      <c r="F1090" s="102" t="inlineStr">
        <is>
          <t>Marshall &amp; Henry</t>
        </is>
      </c>
      <c r="G1090" s="32">
        <f>[1]Sheet1!AP289479</f>
        <v/>
      </c>
    </row>
    <row r="1091">
      <c r="A1091" t="inlineStr">
        <is>
          <t>ITR-783</t>
        </is>
      </c>
      <c r="B1091" t="inlineStr">
        <is>
          <t>75 Apartment</t>
        </is>
      </c>
      <c r="C1091" t="inlineStr">
        <is>
          <t>Civil</t>
        </is>
      </c>
      <c r="D1091" s="36" t="inlineStr">
        <is>
          <t>N.D</t>
        </is>
      </c>
      <c r="E1091" s="41" t="inlineStr">
        <is>
          <t>Closed</t>
        </is>
      </c>
      <c r="F1091" s="102" t="inlineStr">
        <is>
          <t>Marshall &amp; Henry</t>
        </is>
      </c>
      <c r="G1091" s="32">
        <f>[1]Sheet1!AP289481</f>
        <v/>
      </c>
    </row>
    <row r="1092">
      <c r="A1092" t="inlineStr">
        <is>
          <t>ITR-784</t>
        </is>
      </c>
      <c r="B1092" t="inlineStr">
        <is>
          <t>75 Apartment</t>
        </is>
      </c>
      <c r="C1092" t="inlineStr">
        <is>
          <t>Civil</t>
        </is>
      </c>
      <c r="D1092" s="36" t="inlineStr">
        <is>
          <t>N.D</t>
        </is>
      </c>
      <c r="E1092" s="41" t="inlineStr">
        <is>
          <t>Closed</t>
        </is>
      </c>
      <c r="F1092" s="102" t="inlineStr">
        <is>
          <t>Marshall &amp; Henry</t>
        </is>
      </c>
      <c r="G1092" s="32">
        <f>[1]Sheet1!AP289482</f>
        <v/>
      </c>
    </row>
    <row r="1093">
      <c r="A1093" t="inlineStr">
        <is>
          <t>ITR-785</t>
        </is>
      </c>
      <c r="B1093" t="inlineStr">
        <is>
          <t>75 Apartment</t>
        </is>
      </c>
      <c r="C1093" t="inlineStr">
        <is>
          <t>Civil</t>
        </is>
      </c>
      <c r="D1093" s="36" t="inlineStr">
        <is>
          <t>N.D</t>
        </is>
      </c>
      <c r="E1093" s="41" t="inlineStr">
        <is>
          <t>Closed</t>
        </is>
      </c>
      <c r="F1093" s="102" t="inlineStr">
        <is>
          <t>Marshall &amp; Henry</t>
        </is>
      </c>
      <c r="G1093" s="32">
        <f>[1]Sheet1!AP289484</f>
        <v/>
      </c>
    </row>
    <row r="1094">
      <c r="A1094" t="inlineStr">
        <is>
          <t>ITR-786</t>
        </is>
      </c>
      <c r="B1094" t="inlineStr">
        <is>
          <t>75 Apartment</t>
        </is>
      </c>
      <c r="C1094" t="inlineStr">
        <is>
          <t>Civil</t>
        </is>
      </c>
      <c r="D1094" s="36" t="inlineStr">
        <is>
          <t>N.D</t>
        </is>
      </c>
      <c r="E1094" s="41" t="inlineStr">
        <is>
          <t>Closed</t>
        </is>
      </c>
      <c r="F1094" s="102" t="inlineStr">
        <is>
          <t>Marshall &amp; Henry</t>
        </is>
      </c>
      <c r="G1094" s="32">
        <f>[1]Sheet1!AP289485</f>
        <v/>
      </c>
    </row>
    <row r="1095">
      <c r="A1095" t="inlineStr">
        <is>
          <t>ITR-787</t>
        </is>
      </c>
      <c r="B1095" t="inlineStr">
        <is>
          <t>75 Apartment</t>
        </is>
      </c>
      <c r="C1095" t="inlineStr">
        <is>
          <t>Civil</t>
        </is>
      </c>
      <c r="D1095" s="36" t="inlineStr">
        <is>
          <t>N.D</t>
        </is>
      </c>
      <c r="E1095" s="41" t="inlineStr">
        <is>
          <t>Closed</t>
        </is>
      </c>
      <c r="F1095" s="102" t="inlineStr">
        <is>
          <t>Marshall &amp; Henry</t>
        </is>
      </c>
      <c r="G1095" s="32">
        <f>[1]Sheet1!AP298734</f>
        <v/>
      </c>
    </row>
    <row r="1096">
      <c r="A1096" t="inlineStr">
        <is>
          <t>ITR-788</t>
        </is>
      </c>
      <c r="B1096" t="inlineStr">
        <is>
          <t>75 Apartment</t>
        </is>
      </c>
      <c r="C1096" t="inlineStr">
        <is>
          <t>Civil</t>
        </is>
      </c>
      <c r="D1096" s="36" t="inlineStr">
        <is>
          <t>N.D</t>
        </is>
      </c>
      <c r="E1096" s="41" t="inlineStr">
        <is>
          <t>Closed</t>
        </is>
      </c>
      <c r="F1096" s="102" t="inlineStr">
        <is>
          <t>Marshall &amp; Henry</t>
        </is>
      </c>
      <c r="G1096" s="32">
        <f>[1]Sheet1!AP298735</f>
        <v/>
      </c>
    </row>
    <row r="1097">
      <c r="A1097" t="inlineStr">
        <is>
          <t>ITR-789</t>
        </is>
      </c>
      <c r="B1097" t="inlineStr">
        <is>
          <t>75 Apartment</t>
        </is>
      </c>
      <c r="C1097" t="inlineStr">
        <is>
          <t>Civil</t>
        </is>
      </c>
      <c r="D1097" s="36" t="inlineStr">
        <is>
          <t>N.D</t>
        </is>
      </c>
      <c r="E1097" s="41" t="inlineStr">
        <is>
          <t>Closed</t>
        </is>
      </c>
      <c r="F1097" s="102" t="inlineStr">
        <is>
          <t>Marshall &amp; Henry</t>
        </is>
      </c>
      <c r="G1097" s="32">
        <f>[1]Sheet1!AP298782</f>
        <v/>
      </c>
    </row>
    <row r="1098">
      <c r="A1098" t="inlineStr">
        <is>
          <t>ITR-790</t>
        </is>
      </c>
      <c r="B1098" t="inlineStr">
        <is>
          <t>75 Apartment</t>
        </is>
      </c>
      <c r="C1098" t="inlineStr">
        <is>
          <t>Civil</t>
        </is>
      </c>
      <c r="D1098" s="36" t="inlineStr">
        <is>
          <t>N.D</t>
        </is>
      </c>
      <c r="E1098" s="41" t="inlineStr">
        <is>
          <t>Closed</t>
        </is>
      </c>
      <c r="F1098" s="102" t="inlineStr">
        <is>
          <t>Marshall &amp; Henry</t>
        </is>
      </c>
      <c r="G1098" s="32">
        <f>[1]Sheet1!AP298783</f>
        <v/>
      </c>
    </row>
    <row r="1099">
      <c r="A1099" t="inlineStr">
        <is>
          <t>ITR-791</t>
        </is>
      </c>
      <c r="B1099" t="inlineStr">
        <is>
          <t>75 Apartment</t>
        </is>
      </c>
      <c r="C1099" t="inlineStr">
        <is>
          <t>Civil</t>
        </is>
      </c>
      <c r="D1099" s="36" t="inlineStr">
        <is>
          <t>N.D</t>
        </is>
      </c>
      <c r="E1099" s="41" t="inlineStr">
        <is>
          <t>Closed</t>
        </is>
      </c>
      <c r="F1099" s="102" t="inlineStr">
        <is>
          <t>Marshall &amp; Henry</t>
        </is>
      </c>
      <c r="G1099" s="32">
        <f>[1]Sheet1!AP298857</f>
        <v/>
      </c>
    </row>
    <row r="1100">
      <c r="A1100" t="inlineStr">
        <is>
          <t>ITR-792</t>
        </is>
      </c>
      <c r="B1100" t="inlineStr">
        <is>
          <t>75 Apartment</t>
        </is>
      </c>
      <c r="C1100" t="inlineStr">
        <is>
          <t>Civil</t>
        </is>
      </c>
      <c r="D1100" s="36" t="inlineStr">
        <is>
          <t>N.D</t>
        </is>
      </c>
      <c r="E1100" s="41" t="inlineStr">
        <is>
          <t>Closed</t>
        </is>
      </c>
      <c r="F1100" s="102" t="inlineStr">
        <is>
          <t>Marshall &amp; Henry</t>
        </is>
      </c>
      <c r="G1100" s="32">
        <f>[1]Sheet1!AP298858</f>
        <v/>
      </c>
    </row>
    <row r="1101">
      <c r="A1101" t="inlineStr">
        <is>
          <t>ITR-793</t>
        </is>
      </c>
      <c r="B1101" t="inlineStr">
        <is>
          <t>75 Apartment</t>
        </is>
      </c>
      <c r="C1101" t="inlineStr">
        <is>
          <t>Civil</t>
        </is>
      </c>
      <c r="D1101" s="36" t="inlineStr">
        <is>
          <t>N.D</t>
        </is>
      </c>
      <c r="E1101" s="41" t="inlineStr">
        <is>
          <t>Closed</t>
        </is>
      </c>
      <c r="F1101" s="102" t="inlineStr">
        <is>
          <t>Marshall &amp; Henry</t>
        </is>
      </c>
      <c r="G1101" s="32">
        <f>[1]Sheet1!AP333091</f>
        <v/>
      </c>
    </row>
    <row r="1102">
      <c r="A1102" t="inlineStr">
        <is>
          <t>ITR-794</t>
        </is>
      </c>
      <c r="B1102" t="inlineStr">
        <is>
          <t>75 Apartment</t>
        </is>
      </c>
      <c r="C1102" t="inlineStr">
        <is>
          <t>Civil</t>
        </is>
      </c>
      <c r="D1102" s="36" t="inlineStr">
        <is>
          <t>N.D</t>
        </is>
      </c>
      <c r="E1102" s="41" t="inlineStr">
        <is>
          <t>Closed</t>
        </is>
      </c>
      <c r="F1102" s="102" t="inlineStr">
        <is>
          <t>Marshall &amp; Henry</t>
        </is>
      </c>
      <c r="G1102" s="32">
        <f>[1]Sheet1!AP333092</f>
        <v/>
      </c>
    </row>
    <row r="1103">
      <c r="A1103" t="inlineStr">
        <is>
          <t>ITR-795</t>
        </is>
      </c>
      <c r="B1103" t="inlineStr">
        <is>
          <t>75 Apartment</t>
        </is>
      </c>
      <c r="C1103" t="inlineStr">
        <is>
          <t>Civil</t>
        </is>
      </c>
      <c r="D1103" s="36">
        <f>[1]Sheet1!$C$333091</f>
        <v/>
      </c>
      <c r="E1103" s="41" t="inlineStr">
        <is>
          <t>Closed</t>
        </is>
      </c>
      <c r="F1103" s="102" t="inlineStr">
        <is>
          <t>Marshall &amp; Henry</t>
        </is>
      </c>
      <c r="G1103" s="32">
        <f>[1]Sheet1!AP333093</f>
        <v/>
      </c>
    </row>
    <row r="1104">
      <c r="A1104" t="inlineStr">
        <is>
          <t>ITR-796</t>
        </is>
      </c>
      <c r="B1104" t="inlineStr">
        <is>
          <t>75 Apartment</t>
        </is>
      </c>
      <c r="C1104" t="inlineStr">
        <is>
          <t>Civil</t>
        </is>
      </c>
      <c r="D1104" s="36">
        <f>[1]Sheet1!$C$333097</f>
        <v/>
      </c>
      <c r="E1104" s="41" t="inlineStr">
        <is>
          <t>Closed</t>
        </is>
      </c>
      <c r="F1104" s="102" t="inlineStr">
        <is>
          <t>Marshall &amp; Henry</t>
        </is>
      </c>
      <c r="G1104" s="32">
        <f>[1]Sheet1!AP333094</f>
        <v/>
      </c>
    </row>
    <row r="1105">
      <c r="A1105" t="inlineStr">
        <is>
          <t>ITR-797</t>
        </is>
      </c>
      <c r="B1105" t="inlineStr">
        <is>
          <t>75 Apartment</t>
        </is>
      </c>
      <c r="C1105" t="inlineStr">
        <is>
          <t>Civil</t>
        </is>
      </c>
      <c r="D1105" s="36">
        <f>[1]Sheet1!$C$333154</f>
        <v/>
      </c>
      <c r="E1105" s="41" t="inlineStr">
        <is>
          <t>Closed</t>
        </is>
      </c>
      <c r="F1105" s="102" t="inlineStr">
        <is>
          <t>Marshall &amp; Henry</t>
        </is>
      </c>
      <c r="G1105" s="32">
        <f>[1]Sheet1!AP333095</f>
        <v/>
      </c>
    </row>
    <row r="1106">
      <c r="A1106" t="inlineStr">
        <is>
          <t>ITR-798</t>
        </is>
      </c>
      <c r="B1106" t="inlineStr">
        <is>
          <t>75 Apartment</t>
        </is>
      </c>
      <c r="C1106" t="inlineStr">
        <is>
          <t>Civil</t>
        </is>
      </c>
      <c r="D1106" s="36">
        <f>[1]Sheet1!$C$333160</f>
        <v/>
      </c>
      <c r="E1106" s="41" t="inlineStr">
        <is>
          <t>Closed</t>
        </is>
      </c>
      <c r="F1106" s="102" t="inlineStr">
        <is>
          <t>Marshall &amp; Henry</t>
        </is>
      </c>
      <c r="G1106" s="32">
        <f>[1]Sheet1!AP333096</f>
        <v/>
      </c>
    </row>
    <row r="1107">
      <c r="A1107" t="inlineStr">
        <is>
          <t>ITR-799</t>
        </is>
      </c>
      <c r="B1107" t="inlineStr">
        <is>
          <t>75 Apartment</t>
        </is>
      </c>
      <c r="C1107" t="inlineStr">
        <is>
          <t>Civil</t>
        </is>
      </c>
      <c r="D1107" s="36" t="inlineStr">
        <is>
          <t>N.D</t>
        </is>
      </c>
      <c r="E1107" s="41" t="inlineStr">
        <is>
          <t>Closed</t>
        </is>
      </c>
      <c r="F1107" s="102" t="inlineStr">
        <is>
          <t>Marshall &amp; Henry</t>
        </is>
      </c>
      <c r="G1107" s="32">
        <f>[1]Sheet1!AP333097</f>
        <v/>
      </c>
    </row>
    <row r="1108">
      <c r="A1108" t="inlineStr">
        <is>
          <t>ITR-800</t>
        </is>
      </c>
      <c r="B1108" t="inlineStr">
        <is>
          <t>75 Apartment</t>
        </is>
      </c>
      <c r="C1108" t="inlineStr">
        <is>
          <t>Civil</t>
        </is>
      </c>
      <c r="D1108" s="36" t="inlineStr">
        <is>
          <t>N.D</t>
        </is>
      </c>
      <c r="E1108" s="41" t="inlineStr">
        <is>
          <t>Closed</t>
        </is>
      </c>
      <c r="F1108" s="102" t="inlineStr">
        <is>
          <t>Marshall &amp; Henry</t>
        </is>
      </c>
      <c r="G1108" s="32">
        <f>[1]Sheet1!AP333098</f>
        <v/>
      </c>
    </row>
    <row r="1109">
      <c r="A1109" t="inlineStr">
        <is>
          <t>ITR-801</t>
        </is>
      </c>
      <c r="B1109" t="inlineStr">
        <is>
          <t>75 Apartment</t>
        </is>
      </c>
      <c r="C1109" t="inlineStr">
        <is>
          <t>Civil</t>
        </is>
      </c>
      <c r="D1109" s="36" t="inlineStr">
        <is>
          <t>N.D</t>
        </is>
      </c>
      <c r="E1109" s="41" t="inlineStr">
        <is>
          <t>Closed</t>
        </is>
      </c>
      <c r="F1109" s="102" t="inlineStr">
        <is>
          <t>Marshall &amp; Henry</t>
        </is>
      </c>
      <c r="G1109" s="32">
        <f>[1]Sheet1!AP333099</f>
        <v/>
      </c>
    </row>
    <row r="1110">
      <c r="A1110" t="inlineStr">
        <is>
          <t>ITR-802</t>
        </is>
      </c>
      <c r="B1110" t="inlineStr">
        <is>
          <t>75 Apartment</t>
        </is>
      </c>
      <c r="C1110" t="inlineStr">
        <is>
          <t>Civil</t>
        </is>
      </c>
      <c r="D1110" s="36">
        <f>[1]Sheet1!$C$333186</f>
        <v/>
      </c>
      <c r="E1110" s="41" t="inlineStr">
        <is>
          <t>Closed</t>
        </is>
      </c>
      <c r="F1110" s="102" t="inlineStr">
        <is>
          <t>Marshall &amp; Henry</t>
        </is>
      </c>
      <c r="G1110" s="32">
        <f>[1]Sheet1!AP333100</f>
        <v/>
      </c>
    </row>
    <row r="1111">
      <c r="A1111" t="inlineStr">
        <is>
          <t>ITR-803</t>
        </is>
      </c>
      <c r="B1111" t="inlineStr">
        <is>
          <t>75 Apartment</t>
        </is>
      </c>
      <c r="C1111" t="inlineStr">
        <is>
          <t>Civil</t>
        </is>
      </c>
      <c r="D1111" s="36">
        <f>[1]Sheet1!$C$333203</f>
        <v/>
      </c>
      <c r="E1111" s="41" t="inlineStr">
        <is>
          <t>Closed</t>
        </is>
      </c>
      <c r="F1111" s="102" t="inlineStr">
        <is>
          <t>Marshall &amp; Henry</t>
        </is>
      </c>
      <c r="G1111" s="32">
        <f>[1]Sheet1!AP333101</f>
        <v/>
      </c>
    </row>
    <row r="1112">
      <c r="A1112" t="inlineStr">
        <is>
          <t>ITR-804</t>
        </is>
      </c>
      <c r="B1112" t="inlineStr">
        <is>
          <t>75 Apartment</t>
        </is>
      </c>
      <c r="C1112" t="inlineStr">
        <is>
          <t>Civil</t>
        </is>
      </c>
      <c r="D1112" s="36" t="inlineStr">
        <is>
          <t>N.D</t>
        </is>
      </c>
      <c r="E1112" s="41" t="inlineStr">
        <is>
          <t>Closed</t>
        </is>
      </c>
      <c r="F1112" s="102" t="inlineStr">
        <is>
          <t>Marshall &amp; Henry</t>
        </is>
      </c>
      <c r="G1112" s="32">
        <f>[1]Sheet1!AP333102</f>
        <v/>
      </c>
    </row>
    <row r="1113">
      <c r="A1113" t="inlineStr">
        <is>
          <t>ITR-805</t>
        </is>
      </c>
      <c r="B1113" t="inlineStr">
        <is>
          <t>75 Apartment</t>
        </is>
      </c>
      <c r="C1113" t="inlineStr">
        <is>
          <t>Civil</t>
        </is>
      </c>
      <c r="D1113" s="36" t="inlineStr">
        <is>
          <t>N.D</t>
        </is>
      </c>
      <c r="E1113" s="41" t="inlineStr">
        <is>
          <t>Closed</t>
        </is>
      </c>
      <c r="F1113" s="102" t="inlineStr">
        <is>
          <t>Marshall &amp; Henry</t>
        </is>
      </c>
      <c r="G1113" s="32">
        <f>[1]Sheet1!AP333103</f>
        <v/>
      </c>
    </row>
    <row r="1114">
      <c r="A1114" t="inlineStr">
        <is>
          <t>ITR-806</t>
        </is>
      </c>
      <c r="B1114" t="inlineStr">
        <is>
          <t>75 Apartment</t>
        </is>
      </c>
      <c r="C1114" t="inlineStr">
        <is>
          <t>Civil</t>
        </is>
      </c>
      <c r="D1114" s="36" t="inlineStr">
        <is>
          <t>N.D</t>
        </is>
      </c>
      <c r="E1114" s="41" t="inlineStr">
        <is>
          <t>Closed</t>
        </is>
      </c>
      <c r="F1114" s="102" t="inlineStr">
        <is>
          <t>Marshall &amp; Henry</t>
        </is>
      </c>
      <c r="G1114" s="32">
        <f>[1]Sheet1!AP333104</f>
        <v/>
      </c>
    </row>
    <row r="1115">
      <c r="A1115" t="inlineStr">
        <is>
          <t>ITR-807</t>
        </is>
      </c>
      <c r="B1115" t="inlineStr">
        <is>
          <t>75 Apartment</t>
        </is>
      </c>
      <c r="C1115" t="inlineStr">
        <is>
          <t>Civil</t>
        </is>
      </c>
      <c r="D1115" s="36" t="inlineStr">
        <is>
          <t>N.D</t>
        </is>
      </c>
      <c r="E1115" s="41" t="inlineStr">
        <is>
          <t>Closed</t>
        </is>
      </c>
      <c r="F1115" s="102" t="inlineStr">
        <is>
          <t>Marshall &amp; Henry</t>
        </is>
      </c>
      <c r="G1115" s="32">
        <f>[1]Sheet1!AP333105</f>
        <v/>
      </c>
    </row>
    <row r="1116">
      <c r="A1116" t="inlineStr">
        <is>
          <t>ITR-808</t>
        </is>
      </c>
      <c r="B1116" t="inlineStr">
        <is>
          <t>75 Apartment</t>
        </is>
      </c>
      <c r="C1116" t="inlineStr">
        <is>
          <t>Civil</t>
        </is>
      </c>
      <c r="D1116" s="36">
        <f>[1]Sheet1!$C$333233</f>
        <v/>
      </c>
      <c r="E1116" s="41" t="inlineStr">
        <is>
          <t>Closed</t>
        </is>
      </c>
      <c r="F1116" s="102" t="inlineStr">
        <is>
          <t>Marshall &amp; Henry</t>
        </is>
      </c>
      <c r="G1116" s="32">
        <f>[1]Sheet1!AP333106</f>
        <v/>
      </c>
    </row>
    <row r="1117">
      <c r="A1117" t="inlineStr">
        <is>
          <t>ITR-809</t>
        </is>
      </c>
      <c r="B1117" t="inlineStr">
        <is>
          <t>75 Apartment</t>
        </is>
      </c>
      <c r="C1117" t="inlineStr">
        <is>
          <t>Civil</t>
        </is>
      </c>
      <c r="D1117" s="36">
        <f>[1]Sheet1!$C$333247</f>
        <v/>
      </c>
      <c r="E1117" s="41" t="inlineStr">
        <is>
          <t>Closed</t>
        </is>
      </c>
      <c r="F1117" s="102" t="inlineStr">
        <is>
          <t>Marshall &amp; Henry</t>
        </is>
      </c>
      <c r="G1117" s="32">
        <f>[1]Sheet1!AP333107</f>
        <v/>
      </c>
    </row>
    <row r="1118">
      <c r="A1118" t="inlineStr">
        <is>
          <t>ITR-810</t>
        </is>
      </c>
      <c r="B1118" t="inlineStr">
        <is>
          <t>75 Apartment</t>
        </is>
      </c>
      <c r="C1118" t="inlineStr">
        <is>
          <t>Civil</t>
        </is>
      </c>
      <c r="D1118" s="36">
        <f>[1]Sheet1!$C$333260</f>
        <v/>
      </c>
      <c r="E1118" s="41" t="inlineStr">
        <is>
          <t>Closed</t>
        </is>
      </c>
      <c r="F1118" s="102" t="inlineStr">
        <is>
          <t>Marshall &amp; Henry</t>
        </is>
      </c>
      <c r="G1118" s="32">
        <f>[1]Sheet1!AP333108</f>
        <v/>
      </c>
    </row>
    <row r="1119">
      <c r="A1119" t="inlineStr">
        <is>
          <t>ITR-811</t>
        </is>
      </c>
      <c r="B1119" t="inlineStr">
        <is>
          <t>75 Apartment</t>
        </is>
      </c>
      <c r="C1119" t="inlineStr">
        <is>
          <t>Civil</t>
        </is>
      </c>
      <c r="D1119" s="36">
        <f>[1]Sheet1!$C$333266</f>
        <v/>
      </c>
      <c r="E1119" s="41" t="inlineStr">
        <is>
          <t>Closed</t>
        </is>
      </c>
      <c r="F1119" s="102" t="inlineStr">
        <is>
          <t>Marshall &amp; Henry</t>
        </is>
      </c>
      <c r="G1119" s="32">
        <f>[1]Sheet1!AP333109</f>
        <v/>
      </c>
    </row>
    <row r="1120">
      <c r="A1120" t="inlineStr">
        <is>
          <t>ITR-812</t>
        </is>
      </c>
      <c r="B1120" t="inlineStr">
        <is>
          <t>75 Apartment</t>
        </is>
      </c>
      <c r="C1120" t="inlineStr">
        <is>
          <t>Civil</t>
        </is>
      </c>
      <c r="D1120" s="36">
        <f>[1]Sheet1!$C$333274</f>
        <v/>
      </c>
      <c r="E1120" s="41" t="inlineStr">
        <is>
          <t>Closed</t>
        </is>
      </c>
      <c r="F1120" s="102" t="inlineStr">
        <is>
          <t>Marshall &amp; Henry</t>
        </is>
      </c>
      <c r="G1120" s="32">
        <f>[1]Sheet1!AP333110</f>
        <v/>
      </c>
    </row>
    <row r="1121">
      <c r="A1121" t="inlineStr">
        <is>
          <t>ITR-813</t>
        </is>
      </c>
      <c r="B1121" t="inlineStr">
        <is>
          <t>75 Apartment</t>
        </is>
      </c>
      <c r="C1121" t="inlineStr">
        <is>
          <t>Civil</t>
        </is>
      </c>
      <c r="D1121" s="36">
        <f>[1]Sheet1!$C$333280</f>
        <v/>
      </c>
      <c r="E1121" s="41" t="inlineStr">
        <is>
          <t>Closed</t>
        </is>
      </c>
      <c r="F1121" s="102" t="inlineStr">
        <is>
          <t>Marshall &amp; Henry</t>
        </is>
      </c>
      <c r="G1121" s="32">
        <f>[1]Sheet1!AP333114</f>
        <v/>
      </c>
    </row>
    <row r="1122">
      <c r="A1122" t="inlineStr">
        <is>
          <t>ITR-814</t>
        </is>
      </c>
      <c r="B1122" t="inlineStr">
        <is>
          <t>75 Apartment</t>
        </is>
      </c>
      <c r="C1122" t="inlineStr">
        <is>
          <t>Civil</t>
        </is>
      </c>
      <c r="D1122" s="36">
        <f>[1]Sheet1!$C$333289</f>
        <v/>
      </c>
      <c r="E1122" s="41" t="inlineStr">
        <is>
          <t>Closed</t>
        </is>
      </c>
      <c r="F1122" s="102" t="inlineStr">
        <is>
          <t>Marshall &amp; Henry</t>
        </is>
      </c>
      <c r="G1122" s="32">
        <f>[1]Sheet1!AP333115</f>
        <v/>
      </c>
    </row>
    <row r="1123">
      <c r="A1123" t="inlineStr">
        <is>
          <t>ITR-815</t>
        </is>
      </c>
      <c r="B1123" t="inlineStr">
        <is>
          <t>75 Apartment</t>
        </is>
      </c>
      <c r="C1123" t="inlineStr">
        <is>
          <t>Civil</t>
        </is>
      </c>
      <c r="D1123" s="36">
        <f>[1]Sheet1!$C$333305</f>
        <v/>
      </c>
      <c r="E1123" s="41" t="inlineStr">
        <is>
          <t>Closed</t>
        </is>
      </c>
      <c r="F1123" s="102" t="inlineStr">
        <is>
          <t>Marshall &amp; Henry</t>
        </is>
      </c>
      <c r="G1123" s="32">
        <f>[1]Sheet1!AP333116</f>
        <v/>
      </c>
    </row>
    <row r="1124">
      <c r="A1124" t="inlineStr">
        <is>
          <t>ITR-816</t>
        </is>
      </c>
      <c r="B1124" t="inlineStr">
        <is>
          <t>75 Apartment</t>
        </is>
      </c>
      <c r="C1124" t="inlineStr">
        <is>
          <t>Civil</t>
        </is>
      </c>
      <c r="D1124" s="36">
        <f>[1]Sheet1!$C$333311</f>
        <v/>
      </c>
      <c r="E1124" s="41" t="inlineStr">
        <is>
          <t>Closed</t>
        </is>
      </c>
      <c r="F1124" s="102" t="inlineStr">
        <is>
          <t>Marshall &amp; Henry</t>
        </is>
      </c>
      <c r="G1124" s="32">
        <f>[1]Sheet1!AP333117</f>
        <v/>
      </c>
    </row>
    <row r="1125">
      <c r="A1125" t="inlineStr">
        <is>
          <t>ITR-817</t>
        </is>
      </c>
      <c r="B1125" t="inlineStr">
        <is>
          <t>75 Apartment</t>
        </is>
      </c>
      <c r="C1125" t="inlineStr">
        <is>
          <t>Civil</t>
        </is>
      </c>
      <c r="D1125" s="36">
        <f>[1]Sheet1!$C$333606</f>
        <v/>
      </c>
      <c r="E1125" s="41" t="inlineStr">
        <is>
          <t>Closed</t>
        </is>
      </c>
      <c r="F1125" s="102" t="inlineStr">
        <is>
          <t>Marshall &amp; Henry</t>
        </is>
      </c>
      <c r="G1125" s="32">
        <f>[1]Sheet1!AP333118</f>
        <v/>
      </c>
    </row>
    <row r="1126">
      <c r="A1126" t="inlineStr">
        <is>
          <t>ITR-818</t>
        </is>
      </c>
      <c r="B1126" t="inlineStr">
        <is>
          <t>75 Apartment</t>
        </is>
      </c>
      <c r="C1126" t="inlineStr">
        <is>
          <t>Civil</t>
        </is>
      </c>
      <c r="D1126" s="36">
        <f>[1]Sheet1!$C$340024</f>
        <v/>
      </c>
      <c r="E1126" s="41" t="inlineStr">
        <is>
          <t>Closed</t>
        </is>
      </c>
      <c r="F1126" s="102" t="inlineStr">
        <is>
          <t>Marshall &amp; Henry</t>
        </is>
      </c>
      <c r="G1126" s="32">
        <f>[1]Sheet1!AP333119</f>
        <v/>
      </c>
    </row>
    <row r="1127">
      <c r="A1127" t="inlineStr">
        <is>
          <t>ITR-819</t>
        </is>
      </c>
      <c r="B1127" t="inlineStr">
        <is>
          <t>75 Apartment</t>
        </is>
      </c>
      <c r="C1127" t="inlineStr">
        <is>
          <t>Civil</t>
        </is>
      </c>
      <c r="D1127" s="36">
        <f>[1]Sheet1!$C$340029</f>
        <v/>
      </c>
      <c r="E1127" s="41" t="inlineStr">
        <is>
          <t>Closed</t>
        </is>
      </c>
      <c r="F1127" s="102" t="inlineStr">
        <is>
          <t>Marshall &amp; Henry</t>
        </is>
      </c>
      <c r="G1127" s="32">
        <f>[1]Sheet1!AP333120</f>
        <v/>
      </c>
    </row>
    <row r="1128">
      <c r="A1128" t="inlineStr">
        <is>
          <t>ITR-820</t>
        </is>
      </c>
      <c r="B1128" t="inlineStr">
        <is>
          <t>75 Apartment</t>
        </is>
      </c>
      <c r="C1128" t="inlineStr">
        <is>
          <t>Civil</t>
        </is>
      </c>
      <c r="D1128" s="36">
        <f>[1]Sheet1!$C$340034</f>
        <v/>
      </c>
      <c r="E1128" s="41" t="inlineStr">
        <is>
          <t>Closed</t>
        </is>
      </c>
      <c r="F1128" s="102" t="inlineStr">
        <is>
          <t>Marshall &amp; Henry</t>
        </is>
      </c>
      <c r="G1128" s="32">
        <f>[1]Sheet1!AP333121</f>
        <v/>
      </c>
    </row>
    <row r="1129">
      <c r="A1129" t="inlineStr">
        <is>
          <t>ITR-821</t>
        </is>
      </c>
      <c r="B1129" t="inlineStr">
        <is>
          <t>75 Apartment</t>
        </is>
      </c>
      <c r="C1129" t="inlineStr">
        <is>
          <t>Civil</t>
        </is>
      </c>
      <c r="D1129" s="36">
        <f>[1]Sheet1!$C$340072</f>
        <v/>
      </c>
      <c r="E1129" s="41" t="inlineStr">
        <is>
          <t>Closed</t>
        </is>
      </c>
      <c r="F1129" s="102" t="inlineStr">
        <is>
          <t>Marshall &amp; Henry</t>
        </is>
      </c>
      <c r="G1129" s="32">
        <f>[1]Sheet1!AP333122</f>
        <v/>
      </c>
    </row>
    <row r="1130">
      <c r="A1130" t="inlineStr">
        <is>
          <t>ITR-822</t>
        </is>
      </c>
      <c r="B1130" t="inlineStr">
        <is>
          <t>75 Apartment</t>
        </is>
      </c>
      <c r="C1130" t="inlineStr">
        <is>
          <t>Civil</t>
        </is>
      </c>
      <c r="D1130" s="36" t="inlineStr">
        <is>
          <t>N.D</t>
        </is>
      </c>
      <c r="E1130" s="41" t="inlineStr">
        <is>
          <t>Closed</t>
        </is>
      </c>
      <c r="F1130" s="102" t="inlineStr">
        <is>
          <t>Marshall &amp; Henry</t>
        </is>
      </c>
      <c r="G1130" s="32">
        <f>[1]Sheet1!AP333123</f>
        <v/>
      </c>
    </row>
    <row r="1131">
      <c r="A1131" t="inlineStr">
        <is>
          <t>ITR-823</t>
        </is>
      </c>
      <c r="B1131" t="inlineStr">
        <is>
          <t>75 Apartment</t>
        </is>
      </c>
      <c r="C1131" t="inlineStr">
        <is>
          <t>Civil</t>
        </is>
      </c>
      <c r="D1131" s="36" t="inlineStr">
        <is>
          <t>N.D</t>
        </is>
      </c>
      <c r="E1131" s="41" t="inlineStr">
        <is>
          <t>Closed</t>
        </is>
      </c>
      <c r="F1131" s="102" t="inlineStr">
        <is>
          <t>Marshall &amp; Henry</t>
        </is>
      </c>
      <c r="G1131" s="32">
        <f>[1]Sheet1!AP333124</f>
        <v/>
      </c>
    </row>
    <row r="1132">
      <c r="A1132" t="inlineStr">
        <is>
          <t>ITR-824</t>
        </is>
      </c>
      <c r="B1132" t="inlineStr">
        <is>
          <t>75 Apartment</t>
        </is>
      </c>
      <c r="C1132" t="inlineStr">
        <is>
          <t>Civil</t>
        </is>
      </c>
      <c r="D1132" s="36" t="inlineStr">
        <is>
          <t>N.D</t>
        </is>
      </c>
      <c r="E1132" s="41" t="inlineStr">
        <is>
          <t>Closed</t>
        </is>
      </c>
      <c r="F1132" s="102" t="inlineStr">
        <is>
          <t>Marshall &amp; Henry</t>
        </is>
      </c>
      <c r="G1132" s="32">
        <f>[1]Sheet1!AP333125</f>
        <v/>
      </c>
    </row>
    <row r="1133">
      <c r="A1133" t="inlineStr">
        <is>
          <t>ITR-825</t>
        </is>
      </c>
      <c r="B1133" t="inlineStr">
        <is>
          <t>75 Apartment</t>
        </is>
      </c>
      <c r="C1133" t="inlineStr">
        <is>
          <t>Civil</t>
        </is>
      </c>
      <c r="D1133" s="36" t="inlineStr">
        <is>
          <t>N.D</t>
        </is>
      </c>
      <c r="E1133" s="41" t="inlineStr">
        <is>
          <t>Closed</t>
        </is>
      </c>
      <c r="F1133" s="102" t="inlineStr">
        <is>
          <t>Marshall &amp; Henry</t>
        </is>
      </c>
      <c r="G1133" s="32">
        <f>[1]Sheet1!AP333126</f>
        <v/>
      </c>
    </row>
    <row r="1134">
      <c r="A1134" t="inlineStr">
        <is>
          <t>ITR-826</t>
        </is>
      </c>
      <c r="B1134" t="inlineStr">
        <is>
          <t>75 Apartment</t>
        </is>
      </c>
      <c r="C1134" t="inlineStr">
        <is>
          <t>Civil</t>
        </is>
      </c>
      <c r="D1134" s="36">
        <f>[1]Sheet1!$C$340085</f>
        <v/>
      </c>
      <c r="E1134" s="41" t="inlineStr">
        <is>
          <t>Closed</t>
        </is>
      </c>
      <c r="F1134" s="102" t="inlineStr">
        <is>
          <t>Marshall &amp; Henry</t>
        </is>
      </c>
      <c r="G1134" s="32">
        <f>[1]Sheet1!AP333127</f>
        <v/>
      </c>
    </row>
    <row r="1135">
      <c r="A1135" t="inlineStr">
        <is>
          <t>ITR-827</t>
        </is>
      </c>
      <c r="B1135" t="inlineStr">
        <is>
          <t>75 Apartment</t>
        </is>
      </c>
      <c r="C1135" t="inlineStr">
        <is>
          <t>Civil</t>
        </is>
      </c>
      <c r="D1135" s="36">
        <f>[1]Sheet1!$C$340089</f>
        <v/>
      </c>
      <c r="E1135" s="41" t="inlineStr">
        <is>
          <t>Closed</t>
        </is>
      </c>
      <c r="F1135" s="102" t="inlineStr">
        <is>
          <t>Marshall &amp; Henry</t>
        </is>
      </c>
      <c r="G1135" s="32">
        <f>[1]Sheet1!AP333132</f>
        <v/>
      </c>
    </row>
    <row r="1136">
      <c r="A1136" t="inlineStr">
        <is>
          <t>ITR-828</t>
        </is>
      </c>
      <c r="B1136" t="inlineStr">
        <is>
          <t>75 Apartment</t>
        </is>
      </c>
      <c r="C1136" t="inlineStr">
        <is>
          <t>Civil</t>
        </is>
      </c>
      <c r="D1136" s="36">
        <f>[1]Sheet1!$C$340748</f>
        <v/>
      </c>
      <c r="E1136" s="41" t="inlineStr">
        <is>
          <t>Closed</t>
        </is>
      </c>
      <c r="F1136" s="102" t="inlineStr">
        <is>
          <t>Marshall &amp; Henry</t>
        </is>
      </c>
      <c r="G1136" s="32">
        <f>[1]Sheet1!AP333133</f>
        <v/>
      </c>
    </row>
    <row r="1137">
      <c r="A1137" t="inlineStr">
        <is>
          <t>ITR-829</t>
        </is>
      </c>
      <c r="B1137" t="inlineStr">
        <is>
          <t>75 Apartment</t>
        </is>
      </c>
      <c r="C1137" t="inlineStr">
        <is>
          <t>Civil</t>
        </is>
      </c>
      <c r="D1137" s="36" t="inlineStr">
        <is>
          <t>N.D</t>
        </is>
      </c>
      <c r="E1137" s="41" t="inlineStr">
        <is>
          <t>Closed</t>
        </is>
      </c>
      <c r="F1137" s="102" t="inlineStr">
        <is>
          <t>Marshall &amp; Henry</t>
        </is>
      </c>
      <c r="G1137" s="32">
        <f>[1]Sheet1!AP333134</f>
        <v/>
      </c>
    </row>
    <row r="1138">
      <c r="A1138" t="inlineStr">
        <is>
          <t>ITR-830</t>
        </is>
      </c>
      <c r="B1138" t="inlineStr">
        <is>
          <t>75 Apartment</t>
        </is>
      </c>
      <c r="C1138" t="inlineStr">
        <is>
          <t>Civil</t>
        </is>
      </c>
      <c r="D1138" s="36" t="inlineStr">
        <is>
          <t>N.D</t>
        </is>
      </c>
      <c r="E1138" s="41" t="inlineStr">
        <is>
          <t>Closed</t>
        </is>
      </c>
      <c r="F1138" s="102" t="inlineStr">
        <is>
          <t>Marshall &amp; Henry</t>
        </is>
      </c>
      <c r="G1138" s="32">
        <f>[1]Sheet1!AP333135</f>
        <v/>
      </c>
    </row>
    <row r="1139">
      <c r="A1139" t="inlineStr">
        <is>
          <t>ITR-831</t>
        </is>
      </c>
      <c r="B1139" t="inlineStr">
        <is>
          <t>75 Apartment</t>
        </is>
      </c>
      <c r="C1139" t="inlineStr">
        <is>
          <t>Civil</t>
        </is>
      </c>
      <c r="D1139" s="36" t="inlineStr">
        <is>
          <t>N.D</t>
        </is>
      </c>
      <c r="E1139" s="41" t="inlineStr">
        <is>
          <t>Closed</t>
        </is>
      </c>
      <c r="F1139" s="102" t="inlineStr">
        <is>
          <t>Marshall &amp; Henry</t>
        </is>
      </c>
      <c r="G1139" s="32">
        <f>[1]Sheet1!AP333136</f>
        <v/>
      </c>
    </row>
    <row r="1140">
      <c r="A1140" t="inlineStr">
        <is>
          <t>ITR-832</t>
        </is>
      </c>
      <c r="B1140" t="inlineStr">
        <is>
          <t>75 Apartment</t>
        </is>
      </c>
      <c r="C1140" t="inlineStr">
        <is>
          <t>Civil</t>
        </is>
      </c>
      <c r="D1140" s="36" t="inlineStr">
        <is>
          <t>N.D</t>
        </is>
      </c>
      <c r="E1140" s="41" t="inlineStr">
        <is>
          <t>Closed</t>
        </is>
      </c>
      <c r="F1140" s="102" t="inlineStr">
        <is>
          <t>Marshall &amp; Henry</t>
        </is>
      </c>
      <c r="G1140" s="32">
        <f>[1]Sheet1!AP333137</f>
        <v/>
      </c>
    </row>
    <row r="1141">
      <c r="A1141" t="inlineStr">
        <is>
          <t>ITR-833</t>
        </is>
      </c>
      <c r="B1141" t="inlineStr">
        <is>
          <t>75 Apartment</t>
        </is>
      </c>
      <c r="C1141" t="inlineStr">
        <is>
          <t>Civil</t>
        </is>
      </c>
      <c r="D1141" s="36" t="inlineStr">
        <is>
          <t>N.D</t>
        </is>
      </c>
      <c r="E1141" s="41" t="inlineStr">
        <is>
          <t>Closed</t>
        </is>
      </c>
      <c r="F1141" s="102" t="inlineStr">
        <is>
          <t>Marshall &amp; Henry</t>
        </is>
      </c>
      <c r="G1141" s="32">
        <f>[1]Sheet1!AP333138</f>
        <v/>
      </c>
    </row>
    <row r="1142">
      <c r="A1142" t="inlineStr">
        <is>
          <t>ITR-834</t>
        </is>
      </c>
      <c r="B1142" t="inlineStr">
        <is>
          <t>75 Apartment</t>
        </is>
      </c>
      <c r="C1142" t="inlineStr">
        <is>
          <t>Civil</t>
        </is>
      </c>
      <c r="D1142" s="36" t="inlineStr">
        <is>
          <t>N.D</t>
        </is>
      </c>
      <c r="E1142" s="41" t="inlineStr">
        <is>
          <t>Closed</t>
        </is>
      </c>
      <c r="F1142" s="102" t="inlineStr">
        <is>
          <t>Marshall &amp; Henry</t>
        </is>
      </c>
      <c r="G1142" s="32">
        <f>[1]Sheet1!AP333139</f>
        <v/>
      </c>
    </row>
    <row r="1143">
      <c r="A1143" t="inlineStr">
        <is>
          <t>ITR-835</t>
        </is>
      </c>
      <c r="B1143" t="inlineStr">
        <is>
          <t>75 Apartment</t>
        </is>
      </c>
      <c r="C1143" t="inlineStr">
        <is>
          <t>Civil</t>
        </is>
      </c>
      <c r="D1143" s="36" t="inlineStr">
        <is>
          <t>N.D</t>
        </is>
      </c>
      <c r="E1143" s="41" t="inlineStr">
        <is>
          <t>Closed</t>
        </is>
      </c>
      <c r="F1143" s="102" t="inlineStr">
        <is>
          <t>Marshall &amp; Henry</t>
        </is>
      </c>
      <c r="G1143" s="32">
        <f>[1]Sheet1!AP333140</f>
        <v/>
      </c>
    </row>
    <row r="1144">
      <c r="A1144" t="inlineStr">
        <is>
          <t>ITR-836</t>
        </is>
      </c>
      <c r="B1144" t="inlineStr">
        <is>
          <t>75 Apartment</t>
        </is>
      </c>
      <c r="C1144" t="inlineStr">
        <is>
          <t>Civil</t>
        </is>
      </c>
      <c r="D1144" s="36">
        <f>[1]Sheet1!$C$340770</f>
        <v/>
      </c>
      <c r="E1144" s="41" t="inlineStr">
        <is>
          <t>Closed</t>
        </is>
      </c>
      <c r="F1144" s="102" t="inlineStr">
        <is>
          <t>Marshall &amp; Henry</t>
        </is>
      </c>
      <c r="G1144" s="32">
        <f>[1]Sheet1!AP333141</f>
        <v/>
      </c>
    </row>
    <row r="1145">
      <c r="A1145" t="inlineStr">
        <is>
          <t>ITR-837</t>
        </is>
      </c>
      <c r="B1145" t="inlineStr">
        <is>
          <t>75 Apartment</t>
        </is>
      </c>
      <c r="C1145" t="inlineStr">
        <is>
          <t>Civil</t>
        </is>
      </c>
      <c r="D1145" s="36" t="inlineStr">
        <is>
          <t>N.D</t>
        </is>
      </c>
      <c r="E1145" s="41" t="inlineStr">
        <is>
          <t>Closed</t>
        </is>
      </c>
      <c r="F1145" s="102" t="inlineStr">
        <is>
          <t>Marshall &amp; Henry</t>
        </is>
      </c>
      <c r="G1145" s="32">
        <f>[1]Sheet1!AP333142</f>
        <v/>
      </c>
    </row>
    <row r="1146">
      <c r="A1146" t="inlineStr">
        <is>
          <t>ITR-838</t>
        </is>
      </c>
      <c r="B1146" t="inlineStr">
        <is>
          <t>75 Apartment</t>
        </is>
      </c>
      <c r="C1146" t="inlineStr">
        <is>
          <t>Civil</t>
        </is>
      </c>
      <c r="D1146" s="36" t="inlineStr">
        <is>
          <t>N.D</t>
        </is>
      </c>
      <c r="E1146" s="41" t="inlineStr">
        <is>
          <t>Closed</t>
        </is>
      </c>
      <c r="F1146" s="102" t="inlineStr">
        <is>
          <t>Marshall &amp; Henry</t>
        </is>
      </c>
      <c r="G1146" s="32">
        <f>[1]Sheet1!AP333143</f>
        <v/>
      </c>
    </row>
    <row r="1147">
      <c r="A1147" t="inlineStr">
        <is>
          <t>ITR-839</t>
        </is>
      </c>
      <c r="B1147" t="inlineStr">
        <is>
          <t>75 Apartment</t>
        </is>
      </c>
      <c r="C1147" t="inlineStr">
        <is>
          <t>Civil</t>
        </is>
      </c>
      <c r="D1147" s="36" t="inlineStr">
        <is>
          <t>N.D</t>
        </is>
      </c>
      <c r="E1147" s="41" t="inlineStr">
        <is>
          <t>Closed</t>
        </is>
      </c>
      <c r="F1147" s="102" t="inlineStr">
        <is>
          <t>Marshall &amp; Henry</t>
        </is>
      </c>
      <c r="G1147" s="32">
        <f>[1]Sheet1!AP333144</f>
        <v/>
      </c>
    </row>
    <row r="1148">
      <c r="A1148" t="inlineStr">
        <is>
          <t>ITR-840</t>
        </is>
      </c>
      <c r="B1148" t="inlineStr">
        <is>
          <t>75 Apartment</t>
        </is>
      </c>
      <c r="C1148" t="inlineStr">
        <is>
          <t>Civil</t>
        </is>
      </c>
      <c r="D1148" s="36" t="inlineStr">
        <is>
          <t>N.D</t>
        </is>
      </c>
      <c r="E1148" s="41" t="inlineStr">
        <is>
          <t>Closed</t>
        </is>
      </c>
      <c r="F1148" s="102" t="inlineStr">
        <is>
          <t>Marshall &amp; Henry</t>
        </is>
      </c>
      <c r="G1148" s="32">
        <f>[1]Sheet1!AP333147</f>
        <v/>
      </c>
    </row>
    <row r="1149">
      <c r="A1149" t="inlineStr">
        <is>
          <t>ITR-841</t>
        </is>
      </c>
      <c r="B1149" t="inlineStr">
        <is>
          <t>75 Apartment</t>
        </is>
      </c>
      <c r="C1149" t="inlineStr">
        <is>
          <t>Civil</t>
        </is>
      </c>
      <c r="D1149" s="36" t="inlineStr">
        <is>
          <t>N.D</t>
        </is>
      </c>
      <c r="E1149" s="41" t="inlineStr">
        <is>
          <t>Closed</t>
        </is>
      </c>
      <c r="F1149" s="102" t="inlineStr">
        <is>
          <t>Marshall &amp; Henry</t>
        </is>
      </c>
      <c r="G1149" s="32">
        <f>[1]Sheet1!AP333148</f>
        <v/>
      </c>
    </row>
    <row r="1150">
      <c r="A1150" t="inlineStr">
        <is>
          <t>ITR-842</t>
        </is>
      </c>
      <c r="B1150" t="inlineStr">
        <is>
          <t>75 Apartment</t>
        </is>
      </c>
      <c r="C1150" t="inlineStr">
        <is>
          <t>Civil</t>
        </is>
      </c>
      <c r="D1150" s="36" t="inlineStr">
        <is>
          <t>N.D</t>
        </is>
      </c>
      <c r="E1150" s="41" t="inlineStr">
        <is>
          <t>Closed</t>
        </is>
      </c>
      <c r="F1150" s="102" t="inlineStr">
        <is>
          <t>Marshall &amp; Henry</t>
        </is>
      </c>
      <c r="G1150" s="32">
        <f>[1]Sheet1!AP333149</f>
        <v/>
      </c>
    </row>
    <row r="1151">
      <c r="A1151" t="inlineStr">
        <is>
          <t>ITR-843</t>
        </is>
      </c>
      <c r="B1151" t="inlineStr">
        <is>
          <t>75 Apartment</t>
        </is>
      </c>
      <c r="C1151" t="inlineStr">
        <is>
          <t>Civil</t>
        </is>
      </c>
      <c r="D1151" s="36" t="inlineStr">
        <is>
          <t>N.D</t>
        </is>
      </c>
      <c r="E1151" s="41" t="inlineStr">
        <is>
          <t>Closed</t>
        </is>
      </c>
      <c r="F1151" s="102" t="inlineStr">
        <is>
          <t>Marshall &amp; Henry</t>
        </is>
      </c>
      <c r="G1151" s="32">
        <f>[1]Sheet1!AP333150</f>
        <v/>
      </c>
    </row>
    <row r="1152">
      <c r="A1152" t="inlineStr">
        <is>
          <t>ITR-844</t>
        </is>
      </c>
      <c r="B1152" t="inlineStr">
        <is>
          <t>75 Apartment</t>
        </is>
      </c>
      <c r="C1152" t="inlineStr">
        <is>
          <t>Civil</t>
        </is>
      </c>
      <c r="D1152" s="36">
        <f>[1]Sheet1!$C$340792</f>
        <v/>
      </c>
      <c r="E1152" s="41" t="inlineStr">
        <is>
          <t>Closed</t>
        </is>
      </c>
      <c r="F1152" s="102" t="inlineStr">
        <is>
          <t>Marshall &amp; Henry</t>
        </is>
      </c>
      <c r="G1152" s="32">
        <f>[1]Sheet1!AP333151</f>
        <v/>
      </c>
    </row>
    <row r="1153">
      <c r="A1153" t="inlineStr">
        <is>
          <t>ITR-845</t>
        </is>
      </c>
      <c r="B1153" t="inlineStr">
        <is>
          <t>75 Apartment</t>
        </is>
      </c>
      <c r="C1153" t="inlineStr">
        <is>
          <t>Civil</t>
        </is>
      </c>
      <c r="D1153" s="36" t="inlineStr">
        <is>
          <t>N.D</t>
        </is>
      </c>
      <c r="E1153" s="41" t="inlineStr">
        <is>
          <t>Closed</t>
        </is>
      </c>
      <c r="F1153" s="102" t="inlineStr">
        <is>
          <t>Marshall &amp; Henry</t>
        </is>
      </c>
      <c r="G1153" s="32">
        <f>[1]Sheet1!AP333152</f>
        <v/>
      </c>
    </row>
    <row r="1154">
      <c r="A1154" t="inlineStr">
        <is>
          <t>ITR-846</t>
        </is>
      </c>
      <c r="B1154" t="inlineStr">
        <is>
          <t>75 Apartment</t>
        </is>
      </c>
      <c r="C1154" t="inlineStr">
        <is>
          <t>Civil</t>
        </is>
      </c>
      <c r="D1154" s="36" t="inlineStr">
        <is>
          <t>N.D</t>
        </is>
      </c>
      <c r="E1154" s="41" t="inlineStr">
        <is>
          <t>Closed</t>
        </is>
      </c>
      <c r="F1154" s="102" t="inlineStr">
        <is>
          <t>Marshall &amp; Henry</t>
        </is>
      </c>
      <c r="G1154" s="32">
        <f>[1]Sheet1!AP333153</f>
        <v/>
      </c>
    </row>
    <row r="1155">
      <c r="A1155" t="inlineStr">
        <is>
          <t>ITR-847</t>
        </is>
      </c>
      <c r="B1155" t="inlineStr">
        <is>
          <t>75 Apartment</t>
        </is>
      </c>
      <c r="C1155" t="inlineStr">
        <is>
          <t>Civil</t>
        </is>
      </c>
      <c r="D1155" s="36" t="inlineStr">
        <is>
          <t>N.D</t>
        </is>
      </c>
      <c r="E1155" s="41" t="inlineStr">
        <is>
          <t>Closed</t>
        </is>
      </c>
      <c r="F1155" s="102" t="inlineStr">
        <is>
          <t>Marshall &amp; Henry</t>
        </is>
      </c>
      <c r="G1155" s="32">
        <f>[1]Sheet1!AP333154</f>
        <v/>
      </c>
    </row>
    <row r="1156">
      <c r="A1156" t="inlineStr">
        <is>
          <t>ITR-848</t>
        </is>
      </c>
      <c r="B1156" t="inlineStr">
        <is>
          <t>75 Apartment</t>
        </is>
      </c>
      <c r="C1156" t="inlineStr">
        <is>
          <t>Civil</t>
        </is>
      </c>
      <c r="D1156" s="36" t="inlineStr">
        <is>
          <t>N.D</t>
        </is>
      </c>
      <c r="E1156" s="41" t="inlineStr">
        <is>
          <t>Closed</t>
        </is>
      </c>
      <c r="F1156" s="102" t="inlineStr">
        <is>
          <t>Marshall &amp; Henry</t>
        </is>
      </c>
      <c r="G1156" s="32">
        <f>[1]Sheet1!AP333155</f>
        <v/>
      </c>
    </row>
    <row r="1157">
      <c r="A1157" t="inlineStr">
        <is>
          <t>ITR-849</t>
        </is>
      </c>
      <c r="B1157" t="inlineStr">
        <is>
          <t>75 Apartment</t>
        </is>
      </c>
      <c r="C1157" t="inlineStr">
        <is>
          <t>Civil</t>
        </is>
      </c>
      <c r="D1157" s="36" t="inlineStr">
        <is>
          <t>N.D</t>
        </is>
      </c>
      <c r="E1157" s="41" t="inlineStr">
        <is>
          <t>Closed</t>
        </is>
      </c>
      <c r="F1157" s="102" t="inlineStr">
        <is>
          <t>Marshall &amp; Henry</t>
        </is>
      </c>
      <c r="G1157" s="32">
        <f>[1]Sheet1!AP333156</f>
        <v/>
      </c>
    </row>
    <row r="1158">
      <c r="A1158" t="inlineStr">
        <is>
          <t>ITR-850</t>
        </is>
      </c>
      <c r="B1158" t="inlineStr">
        <is>
          <t>75 Apartment</t>
        </is>
      </c>
      <c r="C1158" t="inlineStr">
        <is>
          <t>Civil</t>
        </is>
      </c>
      <c r="D1158" s="36" t="inlineStr">
        <is>
          <t>N.D</t>
        </is>
      </c>
      <c r="E1158" s="41" t="inlineStr">
        <is>
          <t>Closed</t>
        </is>
      </c>
      <c r="F1158" s="102" t="inlineStr">
        <is>
          <t>Marshall &amp; Henry</t>
        </is>
      </c>
      <c r="G1158" s="32">
        <f>[1]Sheet1!AP333157</f>
        <v/>
      </c>
    </row>
    <row r="1159">
      <c r="A1159" t="inlineStr">
        <is>
          <t>ITR-851</t>
        </is>
      </c>
      <c r="B1159" t="inlineStr">
        <is>
          <t>75 Apartment</t>
        </is>
      </c>
      <c r="C1159" t="inlineStr">
        <is>
          <t>Civil</t>
        </is>
      </c>
      <c r="D1159" s="36" t="inlineStr">
        <is>
          <t>N.D</t>
        </is>
      </c>
      <c r="E1159" s="41" t="inlineStr">
        <is>
          <t>Closed</t>
        </is>
      </c>
      <c r="F1159" s="102" t="inlineStr">
        <is>
          <t>Marshall &amp; Henry</t>
        </is>
      </c>
      <c r="G1159" s="32">
        <f>[1]Sheet1!AP333158</f>
        <v/>
      </c>
    </row>
    <row r="1160">
      <c r="A1160" t="inlineStr">
        <is>
          <t>ITR-852</t>
        </is>
      </c>
      <c r="B1160" t="inlineStr">
        <is>
          <t>75 Apartment</t>
        </is>
      </c>
      <c r="C1160" t="inlineStr">
        <is>
          <t>Civil</t>
        </is>
      </c>
      <c r="D1160" s="36" t="inlineStr">
        <is>
          <t>N.D</t>
        </is>
      </c>
      <c r="E1160" s="41" t="inlineStr">
        <is>
          <t>Closed</t>
        </is>
      </c>
      <c r="F1160" s="102" t="inlineStr">
        <is>
          <t>Marshall &amp; Henry</t>
        </is>
      </c>
      <c r="G1160" s="32">
        <f>[1]Sheet1!AP333159</f>
        <v/>
      </c>
    </row>
    <row r="1161">
      <c r="A1161" t="inlineStr">
        <is>
          <t>ITR-853</t>
        </is>
      </c>
      <c r="B1161" t="inlineStr">
        <is>
          <t>75 Apartment</t>
        </is>
      </c>
      <c r="C1161" t="inlineStr">
        <is>
          <t>Civil</t>
        </is>
      </c>
      <c r="D1161" s="36" t="inlineStr">
        <is>
          <t>N.D</t>
        </is>
      </c>
      <c r="E1161" s="41" t="inlineStr">
        <is>
          <t>Closed</t>
        </is>
      </c>
      <c r="F1161" s="102" t="inlineStr">
        <is>
          <t>Marshall &amp; Henry</t>
        </is>
      </c>
      <c r="G1161" s="32">
        <f>[1]Sheet1!AP333160</f>
        <v/>
      </c>
    </row>
    <row r="1162">
      <c r="A1162" t="inlineStr">
        <is>
          <t>ITR-854</t>
        </is>
      </c>
      <c r="B1162" t="inlineStr">
        <is>
          <t>75 Apartment</t>
        </is>
      </c>
      <c r="C1162" t="inlineStr">
        <is>
          <t>Civil</t>
        </is>
      </c>
      <c r="D1162" s="36" t="inlineStr">
        <is>
          <t>N.D</t>
        </is>
      </c>
      <c r="E1162" s="41" t="inlineStr">
        <is>
          <t>Closed</t>
        </is>
      </c>
      <c r="F1162" s="102" t="inlineStr">
        <is>
          <t>Marshall &amp; Henry</t>
        </is>
      </c>
      <c r="G1162" s="32">
        <f>[1]Sheet1!AP333161</f>
        <v/>
      </c>
    </row>
    <row r="1163">
      <c r="A1163" t="inlineStr">
        <is>
          <t>ITR-855</t>
        </is>
      </c>
      <c r="B1163" t="inlineStr">
        <is>
          <t>75 Apartment</t>
        </is>
      </c>
      <c r="C1163" t="inlineStr">
        <is>
          <t>Civil</t>
        </is>
      </c>
      <c r="D1163" s="36" t="inlineStr">
        <is>
          <t>N.D</t>
        </is>
      </c>
      <c r="E1163" s="41" t="inlineStr">
        <is>
          <t>Closed</t>
        </is>
      </c>
      <c r="F1163" s="102" t="inlineStr">
        <is>
          <t>Marshall &amp; Henry</t>
        </is>
      </c>
      <c r="G1163" s="32">
        <f>[1]Sheet1!AP333162</f>
        <v/>
      </c>
    </row>
    <row r="1164">
      <c r="A1164" t="inlineStr">
        <is>
          <t>ITR-856</t>
        </is>
      </c>
      <c r="B1164" t="inlineStr">
        <is>
          <t>75 Apartment</t>
        </is>
      </c>
      <c r="C1164" t="inlineStr">
        <is>
          <t>Civil</t>
        </is>
      </c>
      <c r="D1164" s="36" t="inlineStr">
        <is>
          <t>N.D</t>
        </is>
      </c>
      <c r="E1164" s="41" t="inlineStr">
        <is>
          <t>Closed</t>
        </is>
      </c>
      <c r="F1164" s="102" t="inlineStr">
        <is>
          <t>Marshall &amp; Henry</t>
        </is>
      </c>
      <c r="G1164" s="32">
        <f>[1]Sheet1!AP333163</f>
        <v/>
      </c>
    </row>
    <row r="1165">
      <c r="A1165" t="inlineStr">
        <is>
          <t>ITR-857</t>
        </is>
      </c>
      <c r="B1165" t="inlineStr">
        <is>
          <t>75 Apartment</t>
        </is>
      </c>
      <c r="C1165" t="inlineStr">
        <is>
          <t>Civil</t>
        </is>
      </c>
      <c r="D1165" s="36" t="inlineStr">
        <is>
          <t>N.D</t>
        </is>
      </c>
      <c r="E1165" s="41" t="inlineStr">
        <is>
          <t>Closed</t>
        </is>
      </c>
      <c r="F1165" s="102" t="inlineStr">
        <is>
          <t>Marshall &amp; Henry</t>
        </is>
      </c>
      <c r="G1165" s="32">
        <f>[1]Sheet1!AP333164</f>
        <v/>
      </c>
    </row>
    <row r="1166">
      <c r="A1166" t="inlineStr">
        <is>
          <t>ITR-858</t>
        </is>
      </c>
      <c r="B1166" t="inlineStr">
        <is>
          <t>75 Apartment</t>
        </is>
      </c>
      <c r="C1166" t="inlineStr">
        <is>
          <t>Civil</t>
        </is>
      </c>
      <c r="D1166" s="36" t="inlineStr">
        <is>
          <t>N.D</t>
        </is>
      </c>
      <c r="E1166" s="41" t="inlineStr">
        <is>
          <t>Closed</t>
        </is>
      </c>
      <c r="F1166" s="102" t="inlineStr">
        <is>
          <t>Marshall &amp; Henry</t>
        </is>
      </c>
      <c r="G1166" s="32">
        <f>[1]Sheet1!AP333165</f>
        <v/>
      </c>
    </row>
    <row r="1167">
      <c r="A1167" t="inlineStr">
        <is>
          <t>ITR-859</t>
        </is>
      </c>
      <c r="B1167" t="inlineStr">
        <is>
          <t>75 Apartment</t>
        </is>
      </c>
      <c r="C1167" t="inlineStr">
        <is>
          <t>Civil</t>
        </is>
      </c>
      <c r="D1167" s="36" t="inlineStr">
        <is>
          <t>N.D</t>
        </is>
      </c>
      <c r="E1167" s="41" t="inlineStr">
        <is>
          <t>Closed</t>
        </is>
      </c>
      <c r="F1167" s="102" t="inlineStr">
        <is>
          <t>Marshall &amp; Henry</t>
        </is>
      </c>
      <c r="G1167" s="32">
        <f>[1]Sheet1!AP333166</f>
        <v/>
      </c>
    </row>
    <row r="1168">
      <c r="A1168" t="inlineStr">
        <is>
          <t>ITR-860</t>
        </is>
      </c>
      <c r="B1168" t="inlineStr">
        <is>
          <t>75 Apartment</t>
        </is>
      </c>
      <c r="C1168" t="inlineStr">
        <is>
          <t>Civil</t>
        </is>
      </c>
      <c r="D1168" s="36" t="inlineStr">
        <is>
          <t>N.D</t>
        </is>
      </c>
      <c r="E1168" s="41" t="inlineStr">
        <is>
          <t>Closed</t>
        </is>
      </c>
      <c r="F1168" s="102" t="inlineStr">
        <is>
          <t>Marshall &amp; Henry</t>
        </is>
      </c>
      <c r="G1168" s="32">
        <f>[1]Sheet1!AP333167</f>
        <v/>
      </c>
    </row>
    <row r="1169">
      <c r="A1169" t="inlineStr">
        <is>
          <t>ITR-861</t>
        </is>
      </c>
      <c r="B1169" t="inlineStr">
        <is>
          <t>75 Apartment</t>
        </is>
      </c>
      <c r="C1169" t="inlineStr">
        <is>
          <t>Civil</t>
        </is>
      </c>
      <c r="D1169" s="36" t="inlineStr">
        <is>
          <t>N.D</t>
        </is>
      </c>
      <c r="E1169" s="41" t="inlineStr">
        <is>
          <t>Closed</t>
        </is>
      </c>
      <c r="F1169" s="102" t="inlineStr">
        <is>
          <t>Marshall &amp; Henry</t>
        </is>
      </c>
      <c r="G1169" s="32">
        <f>[1]Sheet1!AP333168</f>
        <v/>
      </c>
    </row>
    <row r="1170">
      <c r="A1170" t="inlineStr">
        <is>
          <t>ITR-862</t>
        </is>
      </c>
      <c r="B1170" t="inlineStr">
        <is>
          <t>75 Apartment</t>
        </is>
      </c>
      <c r="C1170" t="inlineStr">
        <is>
          <t>Civil</t>
        </is>
      </c>
      <c r="D1170" s="36" t="inlineStr">
        <is>
          <t>N.D</t>
        </is>
      </c>
      <c r="E1170" s="41" t="inlineStr">
        <is>
          <t>Closed</t>
        </is>
      </c>
      <c r="F1170" s="102" t="inlineStr">
        <is>
          <t>Marshall &amp; Henry</t>
        </is>
      </c>
      <c r="G1170" s="32">
        <f>[1]Sheet1!AP333169</f>
        <v/>
      </c>
    </row>
    <row r="1171">
      <c r="A1171" t="inlineStr">
        <is>
          <t>ITR-863</t>
        </is>
      </c>
      <c r="B1171" t="inlineStr">
        <is>
          <t>75 Apartment</t>
        </is>
      </c>
      <c r="C1171" t="inlineStr">
        <is>
          <t>Civil</t>
        </is>
      </c>
      <c r="D1171" s="36">
        <f>[1]Sheet1!$C$340837</f>
        <v/>
      </c>
      <c r="E1171" s="41" t="inlineStr">
        <is>
          <t>Closed</t>
        </is>
      </c>
      <c r="F1171" s="102" t="inlineStr">
        <is>
          <t>Marshall &amp; Henry</t>
        </is>
      </c>
      <c r="G1171" s="32">
        <f>[1]Sheet1!AP333170</f>
        <v/>
      </c>
    </row>
    <row r="1172">
      <c r="A1172" t="inlineStr">
        <is>
          <t>ITR-864</t>
        </is>
      </c>
      <c r="B1172" t="inlineStr">
        <is>
          <t>75 Apartment</t>
        </is>
      </c>
      <c r="C1172" t="inlineStr">
        <is>
          <t>Civil</t>
        </is>
      </c>
      <c r="D1172" s="36">
        <f>[1]Sheet1!$C$340841</f>
        <v/>
      </c>
      <c r="E1172" s="41" t="inlineStr">
        <is>
          <t>Closed</t>
        </is>
      </c>
      <c r="F1172" s="102" t="inlineStr">
        <is>
          <t>Marshall &amp; Henry</t>
        </is>
      </c>
      <c r="G1172" s="32">
        <f>[1]Sheet1!AP333171</f>
        <v/>
      </c>
    </row>
    <row r="1173">
      <c r="A1173" t="inlineStr">
        <is>
          <t>ITR-865</t>
        </is>
      </c>
      <c r="B1173" t="inlineStr">
        <is>
          <t>75 Apartment</t>
        </is>
      </c>
      <c r="C1173" t="inlineStr">
        <is>
          <t>Civil</t>
        </is>
      </c>
      <c r="D1173" s="36">
        <f>[1]Sheet1!$C$340843</f>
        <v/>
      </c>
      <c r="E1173" s="41" t="inlineStr">
        <is>
          <t>Closed</t>
        </is>
      </c>
      <c r="F1173" s="102" t="inlineStr">
        <is>
          <t>Marshall &amp; Henry</t>
        </is>
      </c>
      <c r="G1173" s="32">
        <f>[1]Sheet1!AP333172</f>
        <v/>
      </c>
    </row>
    <row r="1174">
      <c r="A1174" t="inlineStr">
        <is>
          <t>ITR-866</t>
        </is>
      </c>
      <c r="B1174" t="inlineStr">
        <is>
          <t>75 Apartment</t>
        </is>
      </c>
      <c r="C1174" t="inlineStr">
        <is>
          <t>Civil</t>
        </is>
      </c>
      <c r="D1174" s="36">
        <f>[1]Sheet1!$C$340846</f>
        <v/>
      </c>
      <c r="E1174" s="41" t="inlineStr">
        <is>
          <t>Closed</t>
        </is>
      </c>
      <c r="F1174" s="102" t="inlineStr">
        <is>
          <t>Marshall &amp; Henry</t>
        </is>
      </c>
      <c r="G1174" s="32">
        <f>[1]Sheet1!AP333173</f>
        <v/>
      </c>
    </row>
    <row r="1175">
      <c r="A1175" t="inlineStr">
        <is>
          <t>ITR-867</t>
        </is>
      </c>
      <c r="B1175" t="inlineStr">
        <is>
          <t>75 Apartment</t>
        </is>
      </c>
      <c r="C1175" t="inlineStr">
        <is>
          <t>Civil</t>
        </is>
      </c>
      <c r="D1175" s="36">
        <f>[1]Sheet1!$C$340848</f>
        <v/>
      </c>
      <c r="E1175" s="41" t="inlineStr">
        <is>
          <t>Closed</t>
        </is>
      </c>
      <c r="F1175" s="102" t="inlineStr">
        <is>
          <t>Marshall &amp; Henry</t>
        </is>
      </c>
      <c r="G1175" s="32">
        <f>[1]Sheet1!AP333177</f>
        <v/>
      </c>
    </row>
    <row r="1176">
      <c r="A1176" t="inlineStr">
        <is>
          <t>ITR-868</t>
        </is>
      </c>
      <c r="B1176" t="inlineStr">
        <is>
          <t>75 Apartment</t>
        </is>
      </c>
      <c r="C1176" t="inlineStr">
        <is>
          <t>Civil</t>
        </is>
      </c>
      <c r="D1176" s="36">
        <f>[1]Sheet1!$C$340852</f>
        <v/>
      </c>
      <c r="E1176" s="41" t="inlineStr">
        <is>
          <t>Closed</t>
        </is>
      </c>
      <c r="F1176" s="102" t="inlineStr">
        <is>
          <t>Marshall &amp; Henry</t>
        </is>
      </c>
      <c r="G1176" s="32">
        <f>[1]Sheet1!AP333178</f>
        <v/>
      </c>
    </row>
    <row r="1177">
      <c r="A1177" t="inlineStr">
        <is>
          <t>ITR-869</t>
        </is>
      </c>
      <c r="B1177" t="inlineStr">
        <is>
          <t>75 Apartment</t>
        </is>
      </c>
      <c r="C1177" t="inlineStr">
        <is>
          <t>Civil</t>
        </is>
      </c>
      <c r="D1177" s="36">
        <f>[1]Sheet1!$C$340854</f>
        <v/>
      </c>
      <c r="E1177" s="41" t="inlineStr">
        <is>
          <t>Closed</t>
        </is>
      </c>
      <c r="F1177" s="102" t="inlineStr">
        <is>
          <t>Marshall &amp; Henry</t>
        </is>
      </c>
      <c r="G1177" s="32">
        <f>[1]Sheet1!AP333179</f>
        <v/>
      </c>
    </row>
    <row r="1178">
      <c r="A1178" t="inlineStr">
        <is>
          <t>ITR-870</t>
        </is>
      </c>
      <c r="B1178" t="inlineStr">
        <is>
          <t>75 Apartment</t>
        </is>
      </c>
      <c r="C1178" t="inlineStr">
        <is>
          <t>Civil</t>
        </is>
      </c>
      <c r="D1178" s="36">
        <f>[1]Sheet1!$C$340857</f>
        <v/>
      </c>
      <c r="E1178" s="41" t="inlineStr">
        <is>
          <t>Closed</t>
        </is>
      </c>
      <c r="F1178" s="102" t="inlineStr">
        <is>
          <t>Marshall &amp; Henry</t>
        </is>
      </c>
      <c r="G1178" s="32">
        <f>[1]Sheet1!AP333180</f>
        <v/>
      </c>
    </row>
    <row r="1179">
      <c r="A1179" t="inlineStr">
        <is>
          <t>ITR-871</t>
        </is>
      </c>
      <c r="B1179" t="inlineStr">
        <is>
          <t>75 Apartment</t>
        </is>
      </c>
      <c r="C1179" t="inlineStr">
        <is>
          <t>Civil</t>
        </is>
      </c>
      <c r="D1179" s="36">
        <f>[1]Sheet1!$C$340861</f>
        <v/>
      </c>
      <c r="E1179" s="41" t="inlineStr">
        <is>
          <t>Closed</t>
        </is>
      </c>
      <c r="F1179" s="102" t="inlineStr">
        <is>
          <t>Marshall &amp; Henry</t>
        </is>
      </c>
      <c r="G1179" s="32">
        <f>[1]Sheet1!AP333181</f>
        <v/>
      </c>
    </row>
    <row r="1180">
      <c r="A1180" t="inlineStr">
        <is>
          <t>ITR-872</t>
        </is>
      </c>
      <c r="B1180" t="inlineStr">
        <is>
          <t>75 Apartment</t>
        </is>
      </c>
      <c r="C1180" t="inlineStr">
        <is>
          <t>Civil</t>
        </is>
      </c>
      <c r="D1180" s="36">
        <f>[1]Sheet1!$C$340865</f>
        <v/>
      </c>
      <c r="E1180" s="41" t="inlineStr">
        <is>
          <t>Closed</t>
        </is>
      </c>
      <c r="F1180" s="102" t="inlineStr">
        <is>
          <t>Marshall &amp; Henry</t>
        </is>
      </c>
      <c r="G1180" s="32">
        <f>[1]Sheet1!AP333182</f>
        <v/>
      </c>
    </row>
    <row r="1181">
      <c r="A1181" t="inlineStr">
        <is>
          <t>ITR-873</t>
        </is>
      </c>
      <c r="B1181" t="inlineStr">
        <is>
          <t>75 Apartment</t>
        </is>
      </c>
      <c r="C1181" t="inlineStr">
        <is>
          <t>Civil</t>
        </is>
      </c>
      <c r="D1181" s="36">
        <f>[1]Sheet1!$C$341205</f>
        <v/>
      </c>
      <c r="E1181" s="41" t="inlineStr">
        <is>
          <t>Closed</t>
        </is>
      </c>
      <c r="F1181" s="102" t="inlineStr">
        <is>
          <t>Marshall &amp; Henry</t>
        </is>
      </c>
      <c r="G1181" s="32">
        <f>[1]Sheet1!AP333183</f>
        <v/>
      </c>
    </row>
    <row r="1182">
      <c r="A1182" t="inlineStr">
        <is>
          <t>ITR-874</t>
        </is>
      </c>
      <c r="B1182" t="inlineStr">
        <is>
          <t>75 Apartment</t>
        </is>
      </c>
      <c r="C1182" t="inlineStr">
        <is>
          <t>Civil</t>
        </is>
      </c>
      <c r="D1182" s="36" t="inlineStr">
        <is>
          <t>N.D</t>
        </is>
      </c>
      <c r="E1182" s="41" t="inlineStr">
        <is>
          <t>Closed</t>
        </is>
      </c>
      <c r="F1182" s="102" t="inlineStr">
        <is>
          <t>Marshall &amp; Henry</t>
        </is>
      </c>
      <c r="G1182" s="32">
        <f>[1]Sheet1!AP333184</f>
        <v/>
      </c>
    </row>
    <row r="1183">
      <c r="A1183" t="inlineStr">
        <is>
          <t>ITR-875</t>
        </is>
      </c>
      <c r="B1183" t="inlineStr">
        <is>
          <t>75 Apartment</t>
        </is>
      </c>
      <c r="C1183" t="inlineStr">
        <is>
          <t>Civil</t>
        </is>
      </c>
      <c r="D1183" s="36" t="inlineStr">
        <is>
          <t>N.D</t>
        </is>
      </c>
      <c r="E1183" s="41" t="inlineStr">
        <is>
          <t>Closed</t>
        </is>
      </c>
      <c r="F1183" s="102" t="inlineStr">
        <is>
          <t>Marshall &amp; Henry</t>
        </is>
      </c>
      <c r="G1183" s="32">
        <f>[1]Sheet1!AP333185</f>
        <v/>
      </c>
    </row>
    <row r="1184">
      <c r="A1184" t="inlineStr">
        <is>
          <t>ITR-876</t>
        </is>
      </c>
      <c r="B1184" t="inlineStr">
        <is>
          <t>75 Apartment</t>
        </is>
      </c>
      <c r="C1184" t="inlineStr">
        <is>
          <t>Civil</t>
        </is>
      </c>
      <c r="D1184" s="36" t="inlineStr">
        <is>
          <t>N.D</t>
        </is>
      </c>
      <c r="E1184" s="41" t="inlineStr">
        <is>
          <t>Closed</t>
        </is>
      </c>
      <c r="F1184" s="102" t="inlineStr">
        <is>
          <t>Marshall &amp; Henry</t>
        </is>
      </c>
      <c r="G1184" s="32">
        <f>[1]Sheet1!AP333186</f>
        <v/>
      </c>
    </row>
    <row r="1185">
      <c r="A1185" t="inlineStr">
        <is>
          <t>ITR-877</t>
        </is>
      </c>
      <c r="B1185" t="inlineStr">
        <is>
          <t>75 Apartment</t>
        </is>
      </c>
      <c r="C1185" t="inlineStr">
        <is>
          <t>Civil</t>
        </is>
      </c>
      <c r="D1185" s="36" t="inlineStr">
        <is>
          <t>N.D</t>
        </is>
      </c>
      <c r="E1185" s="41" t="inlineStr">
        <is>
          <t>Closed</t>
        </is>
      </c>
      <c r="F1185" s="102" t="inlineStr">
        <is>
          <t>Marshall &amp; Henry</t>
        </is>
      </c>
      <c r="G1185" s="32">
        <f>[1]Sheet1!AP333187</f>
        <v/>
      </c>
    </row>
    <row r="1186">
      <c r="A1186" t="inlineStr">
        <is>
          <t>ITR-878</t>
        </is>
      </c>
      <c r="B1186" t="inlineStr">
        <is>
          <t>75 Apartment</t>
        </is>
      </c>
      <c r="C1186" t="inlineStr">
        <is>
          <t>Civil</t>
        </is>
      </c>
      <c r="D1186" s="36" t="inlineStr">
        <is>
          <t>N.D</t>
        </is>
      </c>
      <c r="E1186" s="41" t="inlineStr">
        <is>
          <t>Closed</t>
        </is>
      </c>
      <c r="F1186" s="102" t="inlineStr">
        <is>
          <t>Marshall &amp; Henry</t>
        </is>
      </c>
      <c r="G1186" s="32">
        <f>[1]Sheet1!AP333188</f>
        <v/>
      </c>
    </row>
    <row r="1187">
      <c r="A1187" t="inlineStr">
        <is>
          <t>ITR-879</t>
        </is>
      </c>
      <c r="B1187" t="inlineStr">
        <is>
          <t>75 Apartment</t>
        </is>
      </c>
      <c r="C1187" t="inlineStr">
        <is>
          <t>Civil</t>
        </is>
      </c>
      <c r="D1187" s="36" t="inlineStr">
        <is>
          <t>N.D</t>
        </is>
      </c>
      <c r="E1187" s="41" t="inlineStr">
        <is>
          <t>Closed</t>
        </is>
      </c>
      <c r="F1187" s="102" t="inlineStr">
        <is>
          <t>Marshall &amp; Henry</t>
        </is>
      </c>
      <c r="G1187" s="32">
        <f>[1]Sheet1!AP333189</f>
        <v/>
      </c>
    </row>
    <row r="1188">
      <c r="A1188" t="inlineStr">
        <is>
          <t>ITR-880</t>
        </is>
      </c>
      <c r="B1188" t="inlineStr">
        <is>
          <t>75 Apartment</t>
        </is>
      </c>
      <c r="C1188" t="inlineStr">
        <is>
          <t>Civil</t>
        </is>
      </c>
      <c r="D1188" s="36" t="inlineStr">
        <is>
          <t>N.D</t>
        </is>
      </c>
      <c r="E1188" s="41" t="inlineStr">
        <is>
          <t>Closed</t>
        </is>
      </c>
      <c r="F1188" s="102" t="inlineStr">
        <is>
          <t>Marshall &amp; Henry</t>
        </is>
      </c>
      <c r="G1188" s="32">
        <f>[1]Sheet1!AP333190</f>
        <v/>
      </c>
    </row>
    <row r="1189">
      <c r="A1189" t="inlineStr">
        <is>
          <t>ITR-881</t>
        </is>
      </c>
      <c r="B1189" t="inlineStr">
        <is>
          <t>75 Apartment</t>
        </is>
      </c>
      <c r="C1189" t="inlineStr">
        <is>
          <t>Civil</t>
        </is>
      </c>
      <c r="D1189" s="36">
        <f>[1]Sheet1!$C$341216</f>
        <v/>
      </c>
      <c r="E1189" s="41" t="inlineStr">
        <is>
          <t>Closed</t>
        </is>
      </c>
      <c r="F1189" s="102" t="inlineStr">
        <is>
          <t>Marshall &amp; Henry</t>
        </is>
      </c>
      <c r="G1189" s="32">
        <f>[1]Sheet1!AP333191</f>
        <v/>
      </c>
    </row>
    <row r="1190">
      <c r="A1190" t="inlineStr">
        <is>
          <t>ITR-882</t>
        </is>
      </c>
      <c r="B1190" t="inlineStr">
        <is>
          <t>75 Apartment</t>
        </is>
      </c>
      <c r="C1190" t="inlineStr">
        <is>
          <t>Civil</t>
        </is>
      </c>
      <c r="D1190" s="36" t="inlineStr">
        <is>
          <t>N.D</t>
        </is>
      </c>
      <c r="E1190" s="41" t="inlineStr">
        <is>
          <t>Closed</t>
        </is>
      </c>
      <c r="F1190" s="102" t="inlineStr">
        <is>
          <t>Marshall &amp; Henry</t>
        </is>
      </c>
      <c r="G1190" s="32">
        <f>[1]Sheet1!AP333192</f>
        <v/>
      </c>
    </row>
    <row r="1191">
      <c r="A1191" t="inlineStr">
        <is>
          <t>ITR-883</t>
        </is>
      </c>
      <c r="B1191" t="inlineStr">
        <is>
          <t>75 Apartment</t>
        </is>
      </c>
      <c r="C1191" t="inlineStr">
        <is>
          <t>Civil</t>
        </is>
      </c>
      <c r="D1191" s="36" t="inlineStr">
        <is>
          <t>N.D</t>
        </is>
      </c>
      <c r="E1191" s="41" t="inlineStr">
        <is>
          <t>Closed</t>
        </is>
      </c>
      <c r="F1191" s="102" t="inlineStr">
        <is>
          <t>Marshall &amp; Henry</t>
        </is>
      </c>
      <c r="G1191" s="32">
        <f>[1]Sheet1!AP333194</f>
        <v/>
      </c>
    </row>
    <row r="1192">
      <c r="A1192" t="inlineStr">
        <is>
          <t>ITR-884</t>
        </is>
      </c>
      <c r="B1192" t="inlineStr">
        <is>
          <t>75 Apartment</t>
        </is>
      </c>
      <c r="C1192" t="inlineStr">
        <is>
          <t>Civil</t>
        </is>
      </c>
      <c r="D1192" s="36" t="inlineStr">
        <is>
          <t>N.D</t>
        </is>
      </c>
      <c r="E1192" s="41" t="inlineStr">
        <is>
          <t>Closed</t>
        </is>
      </c>
      <c r="F1192" s="102" t="inlineStr">
        <is>
          <t>Marshall &amp; Henry</t>
        </is>
      </c>
      <c r="G1192" s="32">
        <f>[1]Sheet1!AP333195</f>
        <v/>
      </c>
    </row>
    <row r="1193">
      <c r="A1193" t="inlineStr">
        <is>
          <t>ITR-885</t>
        </is>
      </c>
      <c r="B1193" t="inlineStr">
        <is>
          <t>75 Apartment</t>
        </is>
      </c>
      <c r="C1193" t="inlineStr">
        <is>
          <t>Civil</t>
        </is>
      </c>
      <c r="D1193" s="36" t="inlineStr">
        <is>
          <t>N.D</t>
        </is>
      </c>
      <c r="E1193" s="41" t="inlineStr">
        <is>
          <t>Closed</t>
        </is>
      </c>
      <c r="F1193" s="102" t="inlineStr">
        <is>
          <t>Marshall &amp; Henry</t>
        </is>
      </c>
      <c r="G1193" s="32">
        <f>[1]Sheet1!AP333196</f>
        <v/>
      </c>
    </row>
    <row r="1194">
      <c r="A1194" t="inlineStr">
        <is>
          <t>ITR-886</t>
        </is>
      </c>
      <c r="B1194" t="inlineStr">
        <is>
          <t>75 Apartment</t>
        </is>
      </c>
      <c r="C1194" t="inlineStr">
        <is>
          <t>Civil</t>
        </is>
      </c>
      <c r="D1194" s="36" t="inlineStr">
        <is>
          <t>N.D</t>
        </is>
      </c>
      <c r="E1194" s="41" t="inlineStr">
        <is>
          <t>Closed</t>
        </is>
      </c>
      <c r="F1194" s="102" t="inlineStr">
        <is>
          <t>Marshall &amp; Henry</t>
        </is>
      </c>
      <c r="G1194" s="32">
        <f>[1]Sheet1!AP333197</f>
        <v/>
      </c>
    </row>
    <row r="1195">
      <c r="A1195" t="inlineStr">
        <is>
          <t>ITR-887</t>
        </is>
      </c>
      <c r="B1195" t="inlineStr">
        <is>
          <t>75 Apartment</t>
        </is>
      </c>
      <c r="C1195" t="inlineStr">
        <is>
          <t>Civil</t>
        </is>
      </c>
      <c r="D1195" s="36" t="inlineStr">
        <is>
          <t>N.D</t>
        </is>
      </c>
      <c r="E1195" s="41" t="inlineStr">
        <is>
          <t>Closed</t>
        </is>
      </c>
      <c r="F1195" s="102" t="inlineStr">
        <is>
          <t>Marshall &amp; Henry</t>
        </is>
      </c>
      <c r="G1195" s="32">
        <f>[1]Sheet1!AP333198</f>
        <v/>
      </c>
    </row>
    <row r="1196">
      <c r="A1196" t="inlineStr">
        <is>
          <t>ITR-888</t>
        </is>
      </c>
      <c r="B1196" t="inlineStr">
        <is>
          <t>75 Apartment</t>
        </is>
      </c>
      <c r="C1196" t="inlineStr">
        <is>
          <t>Civil</t>
        </is>
      </c>
      <c r="D1196" s="36" t="inlineStr">
        <is>
          <t>N.D</t>
        </is>
      </c>
      <c r="E1196" s="41" t="inlineStr">
        <is>
          <t>Closed</t>
        </is>
      </c>
      <c r="F1196" s="102" t="inlineStr">
        <is>
          <t>Marshall &amp; Henry</t>
        </is>
      </c>
      <c r="G1196" s="32">
        <f>[1]Sheet1!AP333199</f>
        <v/>
      </c>
    </row>
    <row r="1197">
      <c r="A1197" t="inlineStr">
        <is>
          <t>ITR-889</t>
        </is>
      </c>
      <c r="B1197" t="inlineStr">
        <is>
          <t>75 Apartment</t>
        </is>
      </c>
      <c r="C1197" t="inlineStr">
        <is>
          <t>Civil</t>
        </is>
      </c>
      <c r="D1197" s="36">
        <f>[1]Sheet1!$C$341227</f>
        <v/>
      </c>
      <c r="E1197" s="41" t="inlineStr">
        <is>
          <t>Closed</t>
        </is>
      </c>
      <c r="F1197" s="102" t="inlineStr">
        <is>
          <t>Marshall &amp; Henry</t>
        </is>
      </c>
      <c r="G1197" s="32">
        <f>[1]Sheet1!AP333200</f>
        <v/>
      </c>
    </row>
    <row r="1198">
      <c r="A1198" t="inlineStr">
        <is>
          <t>ITR-890</t>
        </is>
      </c>
      <c r="B1198" t="inlineStr">
        <is>
          <t>75 Apartment</t>
        </is>
      </c>
      <c r="C1198" t="inlineStr">
        <is>
          <t>Civil</t>
        </is>
      </c>
      <c r="D1198" s="36" t="inlineStr">
        <is>
          <t>N.D</t>
        </is>
      </c>
      <c r="E1198" s="41" t="inlineStr">
        <is>
          <t>Closed</t>
        </is>
      </c>
      <c r="F1198" s="102" t="inlineStr">
        <is>
          <t>Marshall &amp; Henry</t>
        </is>
      </c>
      <c r="G1198" s="32">
        <f>[1]Sheet1!AP333201</f>
        <v/>
      </c>
    </row>
    <row r="1199">
      <c r="A1199" t="inlineStr">
        <is>
          <t>ITR-891</t>
        </is>
      </c>
      <c r="B1199" t="inlineStr">
        <is>
          <t>75 Apartment</t>
        </is>
      </c>
      <c r="C1199" t="inlineStr">
        <is>
          <t>Civil</t>
        </is>
      </c>
      <c r="D1199" s="36" t="inlineStr">
        <is>
          <t>N.D</t>
        </is>
      </c>
      <c r="E1199" s="41" t="inlineStr">
        <is>
          <t>Closed</t>
        </is>
      </c>
      <c r="F1199" s="102" t="inlineStr">
        <is>
          <t>Marshall &amp; Henry</t>
        </is>
      </c>
      <c r="G1199" s="32">
        <f>[1]Sheet1!AP333202</f>
        <v/>
      </c>
    </row>
    <row r="1200">
      <c r="A1200" t="inlineStr">
        <is>
          <t>ITR-892</t>
        </is>
      </c>
      <c r="B1200" t="inlineStr">
        <is>
          <t>75 Apartment</t>
        </is>
      </c>
      <c r="C1200" t="inlineStr">
        <is>
          <t>Civil</t>
        </is>
      </c>
      <c r="D1200" s="36" t="inlineStr">
        <is>
          <t>N.D</t>
        </is>
      </c>
      <c r="E1200" s="41" t="inlineStr">
        <is>
          <t>Closed</t>
        </is>
      </c>
      <c r="F1200" s="102" t="inlineStr">
        <is>
          <t>Marshall &amp; Henry</t>
        </is>
      </c>
      <c r="G1200" s="32">
        <f>[1]Sheet1!AP333203</f>
        <v/>
      </c>
    </row>
    <row r="1201">
      <c r="A1201" t="inlineStr">
        <is>
          <t>ITR-893</t>
        </is>
      </c>
      <c r="B1201" t="inlineStr">
        <is>
          <t>75 Apartment</t>
        </is>
      </c>
      <c r="C1201" t="inlineStr">
        <is>
          <t>Civil</t>
        </is>
      </c>
      <c r="D1201" s="36" t="inlineStr">
        <is>
          <t>N.D</t>
        </is>
      </c>
      <c r="E1201" s="41" t="inlineStr">
        <is>
          <t>Closed</t>
        </is>
      </c>
      <c r="F1201" s="102" t="inlineStr">
        <is>
          <t>Marshall &amp; Henry</t>
        </is>
      </c>
      <c r="G1201" s="32">
        <f>[1]Sheet1!AP333204</f>
        <v/>
      </c>
    </row>
    <row r="1202">
      <c r="A1202" t="inlineStr">
        <is>
          <t>ITR-894</t>
        </is>
      </c>
      <c r="B1202" t="inlineStr">
        <is>
          <t>75 Apartment</t>
        </is>
      </c>
      <c r="C1202" t="inlineStr">
        <is>
          <t>Civil</t>
        </is>
      </c>
      <c r="D1202" s="36" t="inlineStr">
        <is>
          <t>N.D</t>
        </is>
      </c>
      <c r="E1202" s="41" t="inlineStr">
        <is>
          <t>Closed</t>
        </is>
      </c>
      <c r="F1202" s="102" t="inlineStr">
        <is>
          <t>Marshall &amp; Henry</t>
        </is>
      </c>
      <c r="G1202" s="32">
        <f>[1]Sheet1!AP333205</f>
        <v/>
      </c>
    </row>
    <row r="1203">
      <c r="A1203" t="inlineStr">
        <is>
          <t>ITR-895</t>
        </is>
      </c>
      <c r="B1203" t="inlineStr">
        <is>
          <t>75 Apartment</t>
        </is>
      </c>
      <c r="C1203" t="inlineStr">
        <is>
          <t>Civil</t>
        </is>
      </c>
      <c r="D1203" s="36" t="inlineStr">
        <is>
          <t>N.D</t>
        </is>
      </c>
      <c r="E1203" s="41" t="inlineStr">
        <is>
          <t>Closed</t>
        </is>
      </c>
      <c r="F1203" s="102" t="inlineStr">
        <is>
          <t>Marshall &amp; Henry</t>
        </is>
      </c>
      <c r="G1203" s="32">
        <f>[1]Sheet1!AP333206</f>
        <v/>
      </c>
    </row>
    <row r="1204">
      <c r="A1204" t="inlineStr">
        <is>
          <t>ITR-896</t>
        </is>
      </c>
      <c r="B1204" t="inlineStr">
        <is>
          <t>75 Apartment</t>
        </is>
      </c>
      <c r="C1204" t="inlineStr">
        <is>
          <t>Civil</t>
        </is>
      </c>
      <c r="D1204" s="36" t="inlineStr">
        <is>
          <t>N.D</t>
        </is>
      </c>
      <c r="E1204" s="41" t="inlineStr">
        <is>
          <t>Closed</t>
        </is>
      </c>
      <c r="F1204" s="102" t="inlineStr">
        <is>
          <t>Marshall &amp; Henry</t>
        </is>
      </c>
      <c r="G1204" s="32">
        <f>[1]Sheet1!AP333207</f>
        <v/>
      </c>
    </row>
    <row r="1205">
      <c r="A1205" t="inlineStr">
        <is>
          <t>ITR-897</t>
        </is>
      </c>
      <c r="B1205" t="inlineStr">
        <is>
          <t>75 Apartment</t>
        </is>
      </c>
      <c r="C1205" t="inlineStr">
        <is>
          <t>Civil</t>
        </is>
      </c>
      <c r="D1205" s="36">
        <f>[1]Sheet1!$C$341238</f>
        <v/>
      </c>
      <c r="E1205" s="41" t="inlineStr">
        <is>
          <t>Closed</t>
        </is>
      </c>
      <c r="F1205" s="102" t="inlineStr">
        <is>
          <t>Marshall &amp; Henry</t>
        </is>
      </c>
      <c r="G1205" s="32">
        <f>[1]Sheet1!AP333208</f>
        <v/>
      </c>
    </row>
    <row r="1206">
      <c r="A1206" t="inlineStr">
        <is>
          <t>ITR-898</t>
        </is>
      </c>
      <c r="B1206" t="inlineStr">
        <is>
          <t>75 Apartment</t>
        </is>
      </c>
      <c r="C1206" t="inlineStr">
        <is>
          <t>Civil</t>
        </is>
      </c>
      <c r="D1206" s="36" t="inlineStr">
        <is>
          <t>N.D</t>
        </is>
      </c>
      <c r="E1206" s="41" t="inlineStr">
        <is>
          <t>Closed</t>
        </is>
      </c>
      <c r="F1206" s="102" t="inlineStr">
        <is>
          <t>Marshall &amp; Henry</t>
        </is>
      </c>
      <c r="G1206" s="32">
        <f>[1]Sheet1!AP333209</f>
        <v/>
      </c>
    </row>
    <row r="1207">
      <c r="A1207" t="inlineStr">
        <is>
          <t>ITR-899</t>
        </is>
      </c>
      <c r="B1207" t="inlineStr">
        <is>
          <t>75 Apartment</t>
        </is>
      </c>
      <c r="C1207" t="inlineStr">
        <is>
          <t>Civil</t>
        </is>
      </c>
      <c r="D1207" s="36" t="inlineStr">
        <is>
          <t>N.D</t>
        </is>
      </c>
      <c r="E1207" s="41" t="inlineStr">
        <is>
          <t>Closed</t>
        </is>
      </c>
      <c r="F1207" s="102" t="inlineStr">
        <is>
          <t>Marshall &amp; Henry</t>
        </is>
      </c>
      <c r="G1207" s="32">
        <f>[1]Sheet1!AP333211</f>
        <v/>
      </c>
    </row>
    <row r="1208">
      <c r="A1208" t="inlineStr">
        <is>
          <t>ITR-900</t>
        </is>
      </c>
      <c r="B1208" t="inlineStr">
        <is>
          <t>75 Apartment</t>
        </is>
      </c>
      <c r="C1208" t="inlineStr">
        <is>
          <t>Civil</t>
        </is>
      </c>
      <c r="D1208" s="36" t="inlineStr">
        <is>
          <t>N.D</t>
        </is>
      </c>
      <c r="E1208" s="41" t="inlineStr">
        <is>
          <t>Closed</t>
        </is>
      </c>
      <c r="F1208" s="102" t="inlineStr">
        <is>
          <t>Marshall &amp; Henry</t>
        </is>
      </c>
      <c r="G1208" s="32">
        <f>[1]Sheet1!AP333212</f>
        <v/>
      </c>
    </row>
    <row r="1209">
      <c r="A1209" t="inlineStr">
        <is>
          <t>ITR-901</t>
        </is>
      </c>
      <c r="B1209" t="inlineStr">
        <is>
          <t>75 Apartment</t>
        </is>
      </c>
      <c r="C1209" t="inlineStr">
        <is>
          <t>Civil</t>
        </is>
      </c>
      <c r="D1209" s="36" t="inlineStr">
        <is>
          <t>N.D</t>
        </is>
      </c>
      <c r="E1209" s="41" t="inlineStr">
        <is>
          <t>Closed</t>
        </is>
      </c>
      <c r="F1209" s="102" t="inlineStr">
        <is>
          <t>Marshall &amp; Henry</t>
        </is>
      </c>
      <c r="G1209" s="32">
        <f>[1]Sheet1!AP333213</f>
        <v/>
      </c>
    </row>
    <row r="1210">
      <c r="A1210" t="inlineStr">
        <is>
          <t>ITR-902</t>
        </is>
      </c>
      <c r="B1210" t="inlineStr">
        <is>
          <t>75 Apartment</t>
        </is>
      </c>
      <c r="C1210" t="inlineStr">
        <is>
          <t>Civil</t>
        </is>
      </c>
      <c r="D1210" s="36" t="inlineStr">
        <is>
          <t>N.D</t>
        </is>
      </c>
      <c r="E1210" s="41" t="inlineStr">
        <is>
          <t>Closed</t>
        </is>
      </c>
      <c r="F1210" s="102" t="inlineStr">
        <is>
          <t>Marshall &amp; Henry</t>
        </is>
      </c>
      <c r="G1210" s="32">
        <f>[1]Sheet1!AP333214</f>
        <v/>
      </c>
    </row>
    <row r="1211">
      <c r="A1211" t="inlineStr">
        <is>
          <t>ITR-903</t>
        </is>
      </c>
      <c r="B1211" t="inlineStr">
        <is>
          <t>75 Apartment</t>
        </is>
      </c>
      <c r="C1211" t="inlineStr">
        <is>
          <t>Civil</t>
        </is>
      </c>
      <c r="D1211" s="36" t="inlineStr">
        <is>
          <t>N.D</t>
        </is>
      </c>
      <c r="E1211" s="41" t="inlineStr">
        <is>
          <t>Closed</t>
        </is>
      </c>
      <c r="F1211" s="102" t="inlineStr">
        <is>
          <t>Marshall &amp; Henry</t>
        </is>
      </c>
      <c r="G1211" s="32">
        <f>[1]Sheet1!AP333215</f>
        <v/>
      </c>
    </row>
    <row r="1212">
      <c r="A1212" t="inlineStr">
        <is>
          <t>ITR-904</t>
        </is>
      </c>
      <c r="B1212" t="inlineStr">
        <is>
          <t>75 Apartment</t>
        </is>
      </c>
      <c r="C1212" t="inlineStr">
        <is>
          <t>Civil</t>
        </is>
      </c>
      <c r="D1212" s="36" t="inlineStr">
        <is>
          <t>N.D</t>
        </is>
      </c>
      <c r="E1212" s="41" t="inlineStr">
        <is>
          <t>Closed</t>
        </is>
      </c>
      <c r="F1212" s="102" t="inlineStr">
        <is>
          <t>Marshall &amp; Henry</t>
        </is>
      </c>
      <c r="G1212" s="32">
        <f>[1]Sheet1!AP333216</f>
        <v/>
      </c>
    </row>
    <row r="1213">
      <c r="A1213" t="inlineStr">
        <is>
          <t>ITR-905</t>
        </is>
      </c>
      <c r="B1213" t="inlineStr">
        <is>
          <t>75 Apartment</t>
        </is>
      </c>
      <c r="C1213" t="inlineStr">
        <is>
          <t>Civil</t>
        </is>
      </c>
      <c r="D1213" s="36">
        <f>[1]Sheet1!$C$341507</f>
        <v/>
      </c>
      <c r="E1213" s="41" t="inlineStr">
        <is>
          <t>Closed</t>
        </is>
      </c>
      <c r="F1213" s="102" t="inlineStr">
        <is>
          <t>Marshall &amp; Henry</t>
        </is>
      </c>
      <c r="G1213" s="32">
        <f>[1]Sheet1!AP333217</f>
        <v/>
      </c>
    </row>
    <row r="1214">
      <c r="A1214" t="inlineStr">
        <is>
          <t>ITR-906</t>
        </is>
      </c>
      <c r="B1214" t="inlineStr">
        <is>
          <t>75 Apartment</t>
        </is>
      </c>
      <c r="C1214" t="inlineStr">
        <is>
          <t>Civil</t>
        </is>
      </c>
      <c r="D1214" s="36" t="inlineStr">
        <is>
          <t>N.D</t>
        </is>
      </c>
      <c r="E1214" s="41" t="inlineStr">
        <is>
          <t>Closed</t>
        </is>
      </c>
      <c r="F1214" s="102" t="inlineStr">
        <is>
          <t>Marshall &amp; Henry</t>
        </is>
      </c>
      <c r="G1214" s="32">
        <f>[1]Sheet1!AP333218</f>
        <v/>
      </c>
    </row>
    <row r="1215">
      <c r="A1215" t="inlineStr">
        <is>
          <t>ITR-907</t>
        </is>
      </c>
      <c r="B1215" t="inlineStr">
        <is>
          <t>75 Apartment</t>
        </is>
      </c>
      <c r="C1215" t="inlineStr">
        <is>
          <t>Civil</t>
        </is>
      </c>
      <c r="D1215" s="36" t="inlineStr">
        <is>
          <t>N.D</t>
        </is>
      </c>
      <c r="E1215" s="41" t="inlineStr">
        <is>
          <t>Closed</t>
        </is>
      </c>
      <c r="F1215" s="102" t="inlineStr">
        <is>
          <t>Marshall &amp; Henry</t>
        </is>
      </c>
      <c r="G1215" s="32">
        <f>[1]Sheet1!AP333219</f>
        <v/>
      </c>
    </row>
    <row r="1216">
      <c r="A1216" t="inlineStr">
        <is>
          <t>ITR-908</t>
        </is>
      </c>
      <c r="B1216" t="inlineStr">
        <is>
          <t>75 Apartment</t>
        </is>
      </c>
      <c r="C1216" t="inlineStr">
        <is>
          <t>Civil</t>
        </is>
      </c>
      <c r="D1216" s="36" t="inlineStr">
        <is>
          <t>N.D</t>
        </is>
      </c>
      <c r="E1216" s="41" t="inlineStr">
        <is>
          <t>Closed</t>
        </is>
      </c>
      <c r="F1216" s="102" t="inlineStr">
        <is>
          <t>Marshall &amp; Henry</t>
        </is>
      </c>
      <c r="G1216" s="32">
        <f>[1]Sheet1!AP333220</f>
        <v/>
      </c>
    </row>
    <row r="1217">
      <c r="A1217" t="inlineStr">
        <is>
          <t>ITR-909</t>
        </is>
      </c>
      <c r="B1217" t="inlineStr">
        <is>
          <t>75 Apartment</t>
        </is>
      </c>
      <c r="C1217" t="inlineStr">
        <is>
          <t>Civil</t>
        </is>
      </c>
      <c r="D1217" s="36">
        <f>[1]Sheet1!$C$341513</f>
        <v/>
      </c>
      <c r="E1217" s="41" t="inlineStr">
        <is>
          <t>Closed</t>
        </is>
      </c>
      <c r="F1217" s="102" t="inlineStr">
        <is>
          <t>Marshall &amp; Henry</t>
        </is>
      </c>
      <c r="G1217" s="32">
        <f>[1]Sheet1!AP333221</f>
        <v/>
      </c>
    </row>
    <row r="1218">
      <c r="A1218" t="inlineStr">
        <is>
          <t>ITR-910</t>
        </is>
      </c>
      <c r="B1218" t="inlineStr">
        <is>
          <t>75 Apartment</t>
        </is>
      </c>
      <c r="C1218" t="inlineStr">
        <is>
          <t>Civil</t>
        </is>
      </c>
      <c r="D1218" s="36" t="inlineStr">
        <is>
          <t>N.D</t>
        </is>
      </c>
      <c r="E1218" s="41" t="inlineStr">
        <is>
          <t>Closed</t>
        </is>
      </c>
      <c r="F1218" s="102" t="inlineStr">
        <is>
          <t>Marshall &amp; Henry</t>
        </is>
      </c>
      <c r="G1218" s="32">
        <f>[1]Sheet1!AP333222</f>
        <v/>
      </c>
    </row>
    <row r="1219">
      <c r="A1219" t="inlineStr">
        <is>
          <t>ITR-911</t>
        </is>
      </c>
      <c r="B1219" t="inlineStr">
        <is>
          <t>75 Apartment</t>
        </is>
      </c>
      <c r="C1219" t="inlineStr">
        <is>
          <t>Civil</t>
        </is>
      </c>
      <c r="D1219" s="36" t="inlineStr">
        <is>
          <t>N.D</t>
        </is>
      </c>
      <c r="E1219" s="41" t="inlineStr">
        <is>
          <t>Closed</t>
        </is>
      </c>
      <c r="F1219" s="102" t="inlineStr">
        <is>
          <t>Marshall &amp; Henry</t>
        </is>
      </c>
      <c r="G1219" s="32">
        <f>[1]Sheet1!AP333223</f>
        <v/>
      </c>
    </row>
    <row r="1220">
      <c r="A1220" t="inlineStr">
        <is>
          <t>ITR-912</t>
        </is>
      </c>
      <c r="B1220" t="inlineStr">
        <is>
          <t>75 Apartment</t>
        </is>
      </c>
      <c r="C1220" t="inlineStr">
        <is>
          <t>Civil</t>
        </is>
      </c>
      <c r="D1220" s="36">
        <f>[1]Sheet1!$C$341518</f>
        <v/>
      </c>
      <c r="E1220" s="41" t="inlineStr">
        <is>
          <t>Closed</t>
        </is>
      </c>
      <c r="F1220" s="102" t="inlineStr">
        <is>
          <t>Marshall &amp; Henry</t>
        </is>
      </c>
      <c r="G1220" s="32">
        <f>[1]Sheet1!AP333224</f>
        <v/>
      </c>
    </row>
    <row r="1221">
      <c r="A1221" t="inlineStr">
        <is>
          <t>ITR-913</t>
        </is>
      </c>
      <c r="B1221" t="inlineStr">
        <is>
          <t>75 Apartment</t>
        </is>
      </c>
      <c r="C1221" t="inlineStr">
        <is>
          <t>Civil</t>
        </is>
      </c>
      <c r="D1221" s="36" t="inlineStr">
        <is>
          <t>N.D</t>
        </is>
      </c>
      <c r="E1221" s="41" t="inlineStr">
        <is>
          <t>Closed</t>
        </is>
      </c>
      <c r="F1221" s="102" t="inlineStr">
        <is>
          <t>Marshall &amp; Henry</t>
        </is>
      </c>
      <c r="G1221" s="32">
        <f>[1]Sheet1!AP333226</f>
        <v/>
      </c>
    </row>
    <row r="1222">
      <c r="A1222" t="inlineStr">
        <is>
          <t>ITR-914</t>
        </is>
      </c>
      <c r="B1222" t="inlineStr">
        <is>
          <t>75 Apartment</t>
        </is>
      </c>
      <c r="C1222" t="inlineStr">
        <is>
          <t>Civil</t>
        </is>
      </c>
      <c r="D1222" s="36" t="inlineStr">
        <is>
          <t>N.D</t>
        </is>
      </c>
      <c r="E1222" s="41" t="inlineStr">
        <is>
          <t>Closed</t>
        </is>
      </c>
      <c r="F1222" s="102" t="inlineStr">
        <is>
          <t>Marshall &amp; Henry</t>
        </is>
      </c>
      <c r="G1222" s="32">
        <f>[1]Sheet1!AP333227</f>
        <v/>
      </c>
    </row>
    <row r="1223">
      <c r="A1223" t="inlineStr">
        <is>
          <t>ITR-915</t>
        </is>
      </c>
      <c r="B1223" t="inlineStr">
        <is>
          <t>75 Apartment</t>
        </is>
      </c>
      <c r="C1223" t="inlineStr">
        <is>
          <t>Civil</t>
        </is>
      </c>
      <c r="D1223" s="36">
        <f>[1]Sheet1!$C$341524</f>
        <v/>
      </c>
      <c r="E1223" s="41" t="inlineStr">
        <is>
          <t>Closed</t>
        </is>
      </c>
      <c r="F1223" s="102" t="inlineStr">
        <is>
          <t>Marshall &amp; Henry</t>
        </is>
      </c>
      <c r="G1223" s="32">
        <f>[1]Sheet1!AP333228</f>
        <v/>
      </c>
    </row>
    <row r="1224">
      <c r="A1224" t="inlineStr">
        <is>
          <t>ITR-916</t>
        </is>
      </c>
      <c r="B1224" t="inlineStr">
        <is>
          <t>75 Apartment</t>
        </is>
      </c>
      <c r="C1224" t="inlineStr">
        <is>
          <t>Civil</t>
        </is>
      </c>
      <c r="D1224" s="36" t="inlineStr">
        <is>
          <t>N.D</t>
        </is>
      </c>
      <c r="E1224" s="41" t="inlineStr">
        <is>
          <t>Closed</t>
        </is>
      </c>
      <c r="F1224" s="102" t="inlineStr">
        <is>
          <t>Marshall &amp; Henry</t>
        </is>
      </c>
      <c r="G1224" s="32">
        <f>[1]Sheet1!AP333229</f>
        <v/>
      </c>
    </row>
    <row r="1225">
      <c r="A1225" t="inlineStr">
        <is>
          <t>ITR-917</t>
        </is>
      </c>
      <c r="B1225" t="inlineStr">
        <is>
          <t>75 Apartment</t>
        </is>
      </c>
      <c r="C1225" t="inlineStr">
        <is>
          <t>Civil</t>
        </is>
      </c>
      <c r="D1225" s="36" t="inlineStr">
        <is>
          <t>N.D</t>
        </is>
      </c>
      <c r="E1225" s="41" t="inlineStr">
        <is>
          <t>Closed</t>
        </is>
      </c>
      <c r="F1225" s="102" t="inlineStr">
        <is>
          <t>Marshall &amp; Henry</t>
        </is>
      </c>
      <c r="G1225" s="32">
        <f>[1]Sheet1!AP333230</f>
        <v/>
      </c>
    </row>
    <row r="1226">
      <c r="A1226" t="inlineStr">
        <is>
          <t>ITR-918</t>
        </is>
      </c>
      <c r="B1226" t="inlineStr">
        <is>
          <t>75 Apartment</t>
        </is>
      </c>
      <c r="C1226" t="inlineStr">
        <is>
          <t>Civil</t>
        </is>
      </c>
      <c r="D1226" s="36">
        <f>[1]Sheet1!$C$341529</f>
        <v/>
      </c>
      <c r="E1226" s="41" t="inlineStr">
        <is>
          <t>Closed</t>
        </is>
      </c>
      <c r="F1226" s="102" t="inlineStr">
        <is>
          <t>Marshall &amp; Henry</t>
        </is>
      </c>
      <c r="G1226" s="32">
        <f>[1]Sheet1!AP333231</f>
        <v/>
      </c>
    </row>
    <row r="1227">
      <c r="A1227" t="inlineStr">
        <is>
          <t>ITR-919</t>
        </is>
      </c>
      <c r="B1227" t="inlineStr">
        <is>
          <t>75 Apartment</t>
        </is>
      </c>
      <c r="C1227" t="inlineStr">
        <is>
          <t>Civil</t>
        </is>
      </c>
      <c r="D1227" s="36" t="inlineStr">
        <is>
          <t>N.D</t>
        </is>
      </c>
      <c r="E1227" s="41" t="inlineStr">
        <is>
          <t>Closed</t>
        </is>
      </c>
      <c r="F1227" s="102" t="inlineStr">
        <is>
          <t>Marshall &amp; Henry</t>
        </is>
      </c>
      <c r="G1227" s="32">
        <f>[1]Sheet1!AP333232</f>
        <v/>
      </c>
    </row>
    <row r="1228">
      <c r="A1228" t="inlineStr">
        <is>
          <t>ITR-920</t>
        </is>
      </c>
      <c r="B1228" t="inlineStr">
        <is>
          <t>75 Apartment</t>
        </is>
      </c>
      <c r="C1228" t="inlineStr">
        <is>
          <t>Civil</t>
        </is>
      </c>
      <c r="D1228" s="36" t="inlineStr">
        <is>
          <t>N.D</t>
        </is>
      </c>
      <c r="E1228" s="41" t="inlineStr">
        <is>
          <t>Closed</t>
        </is>
      </c>
      <c r="F1228" s="102" t="inlineStr">
        <is>
          <t>Marshall &amp; Henry</t>
        </is>
      </c>
      <c r="G1228" s="32">
        <f>[1]Sheet1!AP333233</f>
        <v/>
      </c>
    </row>
    <row r="1229">
      <c r="A1229" t="inlineStr">
        <is>
          <t>ITR-921</t>
        </is>
      </c>
      <c r="B1229" t="inlineStr">
        <is>
          <t>75 Apartment</t>
        </is>
      </c>
      <c r="C1229" t="inlineStr">
        <is>
          <t>Civil</t>
        </is>
      </c>
      <c r="D1229" s="36">
        <f>[1]Sheet1!$C$341535</f>
        <v/>
      </c>
      <c r="E1229" s="41" t="inlineStr">
        <is>
          <t>Closed</t>
        </is>
      </c>
      <c r="F1229" s="102" t="inlineStr">
        <is>
          <t>Marshall &amp; Henry</t>
        </is>
      </c>
      <c r="G1229" s="32">
        <f>[1]Sheet1!AP333234</f>
        <v/>
      </c>
    </row>
    <row r="1230">
      <c r="A1230" t="inlineStr">
        <is>
          <t>ITR-922</t>
        </is>
      </c>
      <c r="B1230" t="inlineStr">
        <is>
          <t>75 Apartment</t>
        </is>
      </c>
      <c r="C1230" t="inlineStr">
        <is>
          <t>Civil</t>
        </is>
      </c>
      <c r="D1230" s="36" t="inlineStr">
        <is>
          <t>N.D</t>
        </is>
      </c>
      <c r="E1230" s="41" t="inlineStr">
        <is>
          <t>Closed</t>
        </is>
      </c>
      <c r="F1230" s="102" t="inlineStr">
        <is>
          <t>Marshall &amp; Henry</t>
        </is>
      </c>
      <c r="G1230" s="32">
        <f>[1]Sheet1!AP333235</f>
        <v/>
      </c>
    </row>
    <row r="1231">
      <c r="A1231" t="inlineStr">
        <is>
          <t>ITR-923</t>
        </is>
      </c>
      <c r="B1231" t="inlineStr">
        <is>
          <t>75 Apartment</t>
        </is>
      </c>
      <c r="C1231" t="inlineStr">
        <is>
          <t>Civil</t>
        </is>
      </c>
      <c r="D1231" s="36" t="inlineStr">
        <is>
          <t>N.D</t>
        </is>
      </c>
      <c r="E1231" s="41" t="inlineStr">
        <is>
          <t>Closed</t>
        </is>
      </c>
      <c r="F1231" s="102" t="inlineStr">
        <is>
          <t>Marshall &amp; Henry</t>
        </is>
      </c>
      <c r="G1231" s="32">
        <f>[1]Sheet1!AP333236</f>
        <v/>
      </c>
    </row>
    <row r="1232">
      <c r="A1232" t="inlineStr">
        <is>
          <t>ITR-924</t>
        </is>
      </c>
      <c r="B1232" t="inlineStr">
        <is>
          <t>75 Apartment</t>
        </is>
      </c>
      <c r="C1232" t="inlineStr">
        <is>
          <t>Civil</t>
        </is>
      </c>
      <c r="D1232" s="36">
        <f>[1]Sheet1!$C$341645</f>
        <v/>
      </c>
      <c r="E1232" s="41" t="inlineStr">
        <is>
          <t>Closed</t>
        </is>
      </c>
      <c r="F1232" s="102" t="inlineStr">
        <is>
          <t>Marshall &amp; Henry</t>
        </is>
      </c>
      <c r="G1232" s="32">
        <f>[1]Sheet1!AP333237</f>
        <v/>
      </c>
    </row>
    <row r="1233">
      <c r="A1233" t="inlineStr">
        <is>
          <t>ITR-925</t>
        </is>
      </c>
      <c r="B1233" t="inlineStr">
        <is>
          <t>75 Apartment</t>
        </is>
      </c>
      <c r="C1233" t="inlineStr">
        <is>
          <t>Civil</t>
        </is>
      </c>
      <c r="D1233" s="36">
        <f>[1]Sheet1!$C$341647</f>
        <v/>
      </c>
      <c r="E1233" s="41" t="inlineStr">
        <is>
          <t>Closed</t>
        </is>
      </c>
      <c r="F1233" s="102" t="inlineStr">
        <is>
          <t>Marshall &amp; Henry</t>
        </is>
      </c>
      <c r="G1233" s="32">
        <f>[1]Sheet1!AP333238</f>
        <v/>
      </c>
    </row>
    <row r="1234">
      <c r="A1234" t="inlineStr">
        <is>
          <t>ITR-926</t>
        </is>
      </c>
      <c r="B1234" t="inlineStr">
        <is>
          <t>75 Apartment</t>
        </is>
      </c>
      <c r="C1234" t="inlineStr">
        <is>
          <t>Civil</t>
        </is>
      </c>
      <c r="D1234" s="36" t="inlineStr">
        <is>
          <t>N.D</t>
        </is>
      </c>
      <c r="E1234" s="41" t="inlineStr">
        <is>
          <t>Closed</t>
        </is>
      </c>
      <c r="F1234" s="102" t="inlineStr">
        <is>
          <t>Marshall &amp; Henry</t>
        </is>
      </c>
      <c r="G1234" s="32">
        <f>[1]Sheet1!AP333240</f>
        <v/>
      </c>
    </row>
    <row r="1235">
      <c r="A1235" t="inlineStr">
        <is>
          <t>ITR-927</t>
        </is>
      </c>
      <c r="B1235" t="inlineStr">
        <is>
          <t>75 Apartment</t>
        </is>
      </c>
      <c r="C1235" t="inlineStr">
        <is>
          <t>Civil</t>
        </is>
      </c>
      <c r="D1235" s="36" t="inlineStr">
        <is>
          <t>N.D</t>
        </is>
      </c>
      <c r="E1235" s="41" t="inlineStr">
        <is>
          <t>Closed</t>
        </is>
      </c>
      <c r="F1235" s="102" t="inlineStr">
        <is>
          <t>Marshall &amp; Henry</t>
        </is>
      </c>
      <c r="G1235" s="32">
        <f>[1]Sheet1!AP333241</f>
        <v/>
      </c>
    </row>
    <row r="1236">
      <c r="A1236" t="inlineStr">
        <is>
          <t>ITR-928</t>
        </is>
      </c>
      <c r="B1236" t="inlineStr">
        <is>
          <t>75 Apartment</t>
        </is>
      </c>
      <c r="C1236" t="inlineStr">
        <is>
          <t>Civil</t>
        </is>
      </c>
      <c r="D1236" s="36" t="inlineStr">
        <is>
          <t>N.D</t>
        </is>
      </c>
      <c r="E1236" s="41" t="inlineStr">
        <is>
          <t>Closed</t>
        </is>
      </c>
      <c r="F1236" s="102" t="inlineStr">
        <is>
          <t>Marshall &amp; Henry</t>
        </is>
      </c>
      <c r="G1236" s="32">
        <f>[1]Sheet1!AP333242</f>
        <v/>
      </c>
    </row>
    <row r="1237">
      <c r="A1237" t="inlineStr">
        <is>
          <t>ITR-929</t>
        </is>
      </c>
      <c r="B1237" t="inlineStr">
        <is>
          <t>75 Apartment</t>
        </is>
      </c>
      <c r="C1237" t="inlineStr">
        <is>
          <t>Civil</t>
        </is>
      </c>
      <c r="D1237" s="36" t="inlineStr">
        <is>
          <t>N.D</t>
        </is>
      </c>
      <c r="E1237" s="41" t="inlineStr">
        <is>
          <t>Closed</t>
        </is>
      </c>
      <c r="F1237" s="102" t="inlineStr">
        <is>
          <t>Marshall &amp; Henry</t>
        </is>
      </c>
      <c r="G1237" s="32">
        <f>[1]Sheet1!AP333243</f>
        <v/>
      </c>
    </row>
    <row r="1238">
      <c r="A1238" t="inlineStr">
        <is>
          <t>ITR-930</t>
        </is>
      </c>
      <c r="B1238" t="inlineStr">
        <is>
          <t>75 Apartment</t>
        </is>
      </c>
      <c r="C1238" t="inlineStr">
        <is>
          <t>Civil</t>
        </is>
      </c>
      <c r="D1238" s="36" t="inlineStr">
        <is>
          <t>N.D</t>
        </is>
      </c>
      <c r="E1238" s="41" t="inlineStr">
        <is>
          <t>Closed</t>
        </is>
      </c>
      <c r="F1238" s="102" t="inlineStr">
        <is>
          <t>Marshall &amp; Henry</t>
        </is>
      </c>
      <c r="G1238" s="32">
        <f>[1]Sheet1!AP333244</f>
        <v/>
      </c>
    </row>
    <row r="1239">
      <c r="A1239" t="inlineStr">
        <is>
          <t>ITR-931</t>
        </is>
      </c>
      <c r="B1239" t="inlineStr">
        <is>
          <t>75 Apartment</t>
        </is>
      </c>
      <c r="C1239" t="inlineStr">
        <is>
          <t>Civil</t>
        </is>
      </c>
      <c r="D1239" s="36" t="inlineStr">
        <is>
          <t>N.D</t>
        </is>
      </c>
      <c r="E1239" s="41" t="inlineStr">
        <is>
          <t>Closed</t>
        </is>
      </c>
      <c r="F1239" s="102" t="inlineStr">
        <is>
          <t>Marshall &amp; Henry</t>
        </is>
      </c>
      <c r="G1239" s="32">
        <f>[1]Sheet1!AP333245</f>
        <v/>
      </c>
    </row>
    <row r="1240">
      <c r="A1240" t="inlineStr">
        <is>
          <t>ITR-932</t>
        </is>
      </c>
      <c r="B1240" t="inlineStr">
        <is>
          <t>75 Apartment</t>
        </is>
      </c>
      <c r="C1240" t="inlineStr">
        <is>
          <t>Civil</t>
        </is>
      </c>
      <c r="D1240" s="36" t="inlineStr">
        <is>
          <t>N.D</t>
        </is>
      </c>
      <c r="E1240" s="41" t="inlineStr">
        <is>
          <t>Closed</t>
        </is>
      </c>
      <c r="F1240" s="102" t="inlineStr">
        <is>
          <t>Marshall &amp; Henry</t>
        </is>
      </c>
      <c r="G1240" s="32">
        <f>[1]Sheet1!AP333246</f>
        <v/>
      </c>
    </row>
    <row r="1241">
      <c r="A1241" t="inlineStr">
        <is>
          <t>ITR-933</t>
        </is>
      </c>
      <c r="B1241" t="inlineStr">
        <is>
          <t>75 Apartment</t>
        </is>
      </c>
      <c r="C1241" t="inlineStr">
        <is>
          <t>Civil</t>
        </is>
      </c>
      <c r="D1241" s="36">
        <f>[1]Sheet1!$C$341662</f>
        <v/>
      </c>
      <c r="E1241" s="41" t="inlineStr">
        <is>
          <t>Closed</t>
        </is>
      </c>
      <c r="F1241" s="102" t="inlineStr">
        <is>
          <t>Marshall &amp; Henry</t>
        </is>
      </c>
      <c r="G1241" s="32">
        <f>[1]Sheet1!AP333247</f>
        <v/>
      </c>
    </row>
    <row r="1242">
      <c r="A1242" t="inlineStr">
        <is>
          <t>ITR-934</t>
        </is>
      </c>
      <c r="B1242" t="inlineStr">
        <is>
          <t>75 Apartment</t>
        </is>
      </c>
      <c r="C1242" t="inlineStr">
        <is>
          <t>Civil</t>
        </is>
      </c>
      <c r="D1242" s="36" t="inlineStr">
        <is>
          <t>N.D</t>
        </is>
      </c>
      <c r="E1242" s="41" t="inlineStr">
        <is>
          <t>Closed</t>
        </is>
      </c>
      <c r="F1242" s="102" t="inlineStr">
        <is>
          <t>Marshall &amp; Henry</t>
        </is>
      </c>
      <c r="G1242" s="32">
        <f>[1]Sheet1!AP333248</f>
        <v/>
      </c>
    </row>
    <row r="1243">
      <c r="A1243" t="inlineStr">
        <is>
          <t>ITR-935</t>
        </is>
      </c>
      <c r="B1243" t="inlineStr">
        <is>
          <t>75 Apartment</t>
        </is>
      </c>
      <c r="C1243" t="inlineStr">
        <is>
          <t>Civil</t>
        </is>
      </c>
      <c r="D1243" s="36" t="inlineStr">
        <is>
          <t>N.D</t>
        </is>
      </c>
      <c r="E1243" s="41" t="inlineStr">
        <is>
          <t>Closed</t>
        </is>
      </c>
      <c r="F1243" s="102" t="inlineStr">
        <is>
          <t>Marshall &amp; Henry</t>
        </is>
      </c>
      <c r="G1243" s="32">
        <f>[1]Sheet1!AP333249</f>
        <v/>
      </c>
    </row>
    <row r="1244">
      <c r="A1244" t="inlineStr">
        <is>
          <t>ITR-936</t>
        </is>
      </c>
      <c r="B1244" t="inlineStr">
        <is>
          <t>75 Apartment</t>
        </is>
      </c>
      <c r="C1244" t="inlineStr">
        <is>
          <t>Civil</t>
        </is>
      </c>
      <c r="D1244" s="36" t="inlineStr">
        <is>
          <t>N.D</t>
        </is>
      </c>
      <c r="E1244" s="41" t="inlineStr">
        <is>
          <t>Closed</t>
        </is>
      </c>
      <c r="F1244" s="102" t="inlineStr">
        <is>
          <t>Marshall &amp; Henry</t>
        </is>
      </c>
      <c r="G1244" s="32">
        <f>[1]Sheet1!AP333250</f>
        <v/>
      </c>
    </row>
    <row r="1245">
      <c r="A1245" t="inlineStr">
        <is>
          <t>ITR-937</t>
        </is>
      </c>
      <c r="B1245" t="inlineStr">
        <is>
          <t>75 Apartment</t>
        </is>
      </c>
      <c r="C1245" t="inlineStr">
        <is>
          <t>Civil</t>
        </is>
      </c>
      <c r="D1245" s="36" t="inlineStr">
        <is>
          <t>N.D</t>
        </is>
      </c>
      <c r="E1245" s="41" t="inlineStr">
        <is>
          <t>Closed</t>
        </is>
      </c>
      <c r="F1245" s="102" t="inlineStr">
        <is>
          <t>Marshall &amp; Henry</t>
        </is>
      </c>
      <c r="G1245" s="32">
        <f>[1]Sheet1!AP333251</f>
        <v/>
      </c>
    </row>
    <row r="1246">
      <c r="A1246" t="inlineStr">
        <is>
          <t>ITR-938</t>
        </is>
      </c>
      <c r="B1246" t="inlineStr">
        <is>
          <t>75 Apartment</t>
        </is>
      </c>
      <c r="C1246" t="inlineStr">
        <is>
          <t>Civil</t>
        </is>
      </c>
      <c r="D1246" s="36" t="inlineStr">
        <is>
          <t>N.D</t>
        </is>
      </c>
      <c r="E1246" s="41" t="inlineStr">
        <is>
          <t>Closed</t>
        </is>
      </c>
      <c r="F1246" s="102" t="inlineStr">
        <is>
          <t>Marshall &amp; Henry</t>
        </is>
      </c>
      <c r="G1246" s="32">
        <f>[1]Sheet1!AP333252</f>
        <v/>
      </c>
    </row>
    <row r="1247">
      <c r="A1247" t="inlineStr">
        <is>
          <t>ITR-939</t>
        </is>
      </c>
      <c r="B1247" t="inlineStr">
        <is>
          <t>75 Apartment</t>
        </is>
      </c>
      <c r="C1247" t="inlineStr">
        <is>
          <t>Civil</t>
        </is>
      </c>
      <c r="D1247" s="36" t="inlineStr">
        <is>
          <t>N.D</t>
        </is>
      </c>
      <c r="E1247" s="41" t="inlineStr">
        <is>
          <t>Closed</t>
        </is>
      </c>
      <c r="F1247" s="102" t="inlineStr">
        <is>
          <t>Marshall &amp; Henry</t>
        </is>
      </c>
      <c r="G1247" s="32">
        <f>[1]Sheet1!AP333253</f>
        <v/>
      </c>
    </row>
    <row r="1248">
      <c r="A1248" t="inlineStr">
        <is>
          <t>ITR-940</t>
        </is>
      </c>
      <c r="B1248" t="inlineStr">
        <is>
          <t>75 Apartment</t>
        </is>
      </c>
      <c r="C1248" t="inlineStr">
        <is>
          <t>Civil</t>
        </is>
      </c>
      <c r="D1248" s="36">
        <f>[1]Sheet1!$C$341705</f>
        <v/>
      </c>
      <c r="E1248" s="41" t="inlineStr">
        <is>
          <t>Closed</t>
        </is>
      </c>
      <c r="F1248" s="102" t="inlineStr">
        <is>
          <t>Marshall &amp; Henry</t>
        </is>
      </c>
      <c r="G1248" s="32">
        <f>[1]Sheet1!AP333254</f>
        <v/>
      </c>
    </row>
    <row r="1249">
      <c r="A1249" t="inlineStr">
        <is>
          <t>ITR-941</t>
        </is>
      </c>
      <c r="B1249" t="inlineStr">
        <is>
          <t>75 Apartment</t>
        </is>
      </c>
      <c r="C1249" t="inlineStr">
        <is>
          <t>Civil</t>
        </is>
      </c>
      <c r="D1249" s="36">
        <f>[1]Sheet1!$C$341709</f>
        <v/>
      </c>
      <c r="E1249" s="41" t="inlineStr">
        <is>
          <t>Closed</t>
        </is>
      </c>
      <c r="F1249" s="102" t="inlineStr">
        <is>
          <t>Marshall &amp; Henry</t>
        </is>
      </c>
      <c r="G1249" s="32">
        <f>[1]Sheet1!AP333255</f>
        <v/>
      </c>
    </row>
    <row r="1250">
      <c r="A1250" t="inlineStr">
        <is>
          <t>ITR-942</t>
        </is>
      </c>
      <c r="B1250" t="inlineStr">
        <is>
          <t>75 Apartment</t>
        </is>
      </c>
      <c r="C1250" t="inlineStr">
        <is>
          <t>Civil</t>
        </is>
      </c>
      <c r="D1250" s="36">
        <f>[1]Sheet1!$C$341711</f>
        <v/>
      </c>
      <c r="E1250" s="41" t="inlineStr">
        <is>
          <t>Closed</t>
        </is>
      </c>
      <c r="F1250" s="102" t="inlineStr">
        <is>
          <t>Marshall &amp; Henry</t>
        </is>
      </c>
      <c r="G1250" s="32">
        <f>[1]Sheet1!AP333256</f>
        <v/>
      </c>
    </row>
    <row r="1251">
      <c r="A1251" t="inlineStr">
        <is>
          <t>ITR-943</t>
        </is>
      </c>
      <c r="B1251" t="inlineStr">
        <is>
          <t>75 Apartment</t>
        </is>
      </c>
      <c r="C1251" t="inlineStr">
        <is>
          <t>Civil</t>
        </is>
      </c>
      <c r="D1251" s="36">
        <f>[1]Sheet1!$C$341714</f>
        <v/>
      </c>
      <c r="E1251" s="41" t="inlineStr">
        <is>
          <t>Closed</t>
        </is>
      </c>
      <c r="F1251" s="102" t="inlineStr">
        <is>
          <t>Marshall &amp; Henry</t>
        </is>
      </c>
      <c r="G1251" s="32">
        <f>[1]Sheet1!AP333257</f>
        <v/>
      </c>
    </row>
    <row r="1252">
      <c r="A1252" t="inlineStr">
        <is>
          <t>ITR-944</t>
        </is>
      </c>
      <c r="B1252" t="inlineStr">
        <is>
          <t>75 Apartment</t>
        </is>
      </c>
      <c r="C1252" t="inlineStr">
        <is>
          <t>Civil</t>
        </is>
      </c>
      <c r="D1252" s="36">
        <f>[1]Sheet1!$C$341718</f>
        <v/>
      </c>
      <c r="E1252" s="41" t="inlineStr">
        <is>
          <t>Closed</t>
        </is>
      </c>
      <c r="F1252" s="102" t="inlineStr">
        <is>
          <t>Marshall &amp; Henry</t>
        </is>
      </c>
      <c r="G1252" s="32">
        <f>[1]Sheet1!AP333258</f>
        <v/>
      </c>
    </row>
    <row r="1253">
      <c r="A1253" t="inlineStr">
        <is>
          <t>ITR-945</t>
        </is>
      </c>
      <c r="B1253" t="inlineStr">
        <is>
          <t>75 Apartment</t>
        </is>
      </c>
      <c r="C1253" t="inlineStr">
        <is>
          <t>Civil</t>
        </is>
      </c>
      <c r="D1253" s="36">
        <f>[1]Sheet1!$C$341771</f>
        <v/>
      </c>
      <c r="E1253" s="41" t="inlineStr">
        <is>
          <t>Closed</t>
        </is>
      </c>
      <c r="F1253" s="102" t="inlineStr">
        <is>
          <t>Marshall &amp; Henry</t>
        </is>
      </c>
      <c r="G1253" s="32">
        <f>[1]Sheet1!AP333259</f>
        <v/>
      </c>
    </row>
    <row r="1254">
      <c r="A1254" t="inlineStr">
        <is>
          <t>ITR-946</t>
        </is>
      </c>
      <c r="B1254" t="inlineStr">
        <is>
          <t>75 Apartment</t>
        </is>
      </c>
      <c r="C1254" t="inlineStr">
        <is>
          <t>Civil</t>
        </is>
      </c>
      <c r="D1254" s="36">
        <f>[1]Sheet1!$C$341773</f>
        <v/>
      </c>
      <c r="E1254" s="41" t="inlineStr">
        <is>
          <t>Closed</t>
        </is>
      </c>
      <c r="F1254" s="102" t="inlineStr">
        <is>
          <t>Marshall &amp; Henry</t>
        </is>
      </c>
      <c r="G1254" s="32">
        <f>[1]Sheet1!AP333260</f>
        <v/>
      </c>
    </row>
    <row r="1255">
      <c r="A1255" t="inlineStr">
        <is>
          <t>ITR-947</t>
        </is>
      </c>
      <c r="B1255" t="inlineStr">
        <is>
          <t>75 Apartment</t>
        </is>
      </c>
      <c r="C1255" t="inlineStr">
        <is>
          <t>Civil</t>
        </is>
      </c>
      <c r="D1255" s="36" t="inlineStr">
        <is>
          <t>N.D</t>
        </is>
      </c>
      <c r="E1255" s="41" t="inlineStr">
        <is>
          <t>Closed</t>
        </is>
      </c>
      <c r="F1255" s="102" t="inlineStr">
        <is>
          <t>Marshall &amp; Henry</t>
        </is>
      </c>
      <c r="G1255" s="32">
        <f>[1]Sheet1!AP333261</f>
        <v/>
      </c>
    </row>
    <row r="1256">
      <c r="A1256" t="inlineStr">
        <is>
          <t>ITR-948</t>
        </is>
      </c>
      <c r="B1256" t="inlineStr">
        <is>
          <t>75 Apartment</t>
        </is>
      </c>
      <c r="C1256" t="inlineStr">
        <is>
          <t>Civil</t>
        </is>
      </c>
      <c r="D1256" s="36" t="inlineStr">
        <is>
          <t>N.D</t>
        </is>
      </c>
      <c r="E1256" s="41" t="inlineStr">
        <is>
          <t>Closed</t>
        </is>
      </c>
      <c r="F1256" s="102" t="inlineStr">
        <is>
          <t>Marshall &amp; Henry</t>
        </is>
      </c>
      <c r="G1256" s="32">
        <f>[1]Sheet1!AP333262</f>
        <v/>
      </c>
    </row>
    <row r="1257">
      <c r="A1257" t="inlineStr">
        <is>
          <t>ITR-949</t>
        </is>
      </c>
      <c r="B1257" t="inlineStr">
        <is>
          <t>75 Apartment</t>
        </is>
      </c>
      <c r="C1257" t="inlineStr">
        <is>
          <t>Civil</t>
        </is>
      </c>
      <c r="D1257" s="36">
        <f>[1]Sheet1!$C$341779</f>
        <v/>
      </c>
      <c r="E1257" s="41" t="inlineStr">
        <is>
          <t>Closed</t>
        </is>
      </c>
      <c r="F1257" s="102" t="inlineStr">
        <is>
          <t>Marshall &amp; Henry</t>
        </is>
      </c>
      <c r="G1257" s="32">
        <f>[1]Sheet1!AP333263</f>
        <v/>
      </c>
    </row>
    <row r="1258">
      <c r="A1258" t="inlineStr">
        <is>
          <t>ITR-950</t>
        </is>
      </c>
      <c r="B1258" t="inlineStr">
        <is>
          <t>75 Apartment</t>
        </is>
      </c>
      <c r="C1258" t="inlineStr">
        <is>
          <t>Civil</t>
        </is>
      </c>
      <c r="D1258" s="36" t="inlineStr">
        <is>
          <t>N.D</t>
        </is>
      </c>
      <c r="E1258" s="41" t="inlineStr">
        <is>
          <t>Closed</t>
        </is>
      </c>
      <c r="F1258" s="102" t="inlineStr">
        <is>
          <t>Marshall &amp; Henry</t>
        </is>
      </c>
      <c r="G1258" s="32">
        <f>[1]Sheet1!AP333264</f>
        <v/>
      </c>
    </row>
    <row r="1259">
      <c r="A1259" t="inlineStr">
        <is>
          <t>ITR-951</t>
        </is>
      </c>
      <c r="B1259" t="inlineStr">
        <is>
          <t>75 Apartment</t>
        </is>
      </c>
      <c r="C1259" t="inlineStr">
        <is>
          <t>Civil</t>
        </is>
      </c>
      <c r="D1259" s="36" t="inlineStr">
        <is>
          <t>N.D</t>
        </is>
      </c>
      <c r="E1259" s="41" t="inlineStr">
        <is>
          <t>Closed</t>
        </is>
      </c>
      <c r="F1259" s="102" t="inlineStr">
        <is>
          <t>Marshall &amp; Henry</t>
        </is>
      </c>
      <c r="G1259" s="32">
        <f>[1]Sheet1!AP333265</f>
        <v/>
      </c>
    </row>
    <row r="1260">
      <c r="A1260" t="inlineStr">
        <is>
          <t>ITR-952</t>
        </is>
      </c>
      <c r="B1260" t="inlineStr">
        <is>
          <t>75 Apartment</t>
        </is>
      </c>
      <c r="C1260" t="inlineStr">
        <is>
          <t>Civil</t>
        </is>
      </c>
      <c r="D1260" s="36">
        <f>[1]Sheet1!$C$341784</f>
        <v/>
      </c>
      <c r="E1260" s="41" t="inlineStr">
        <is>
          <t>Closed</t>
        </is>
      </c>
      <c r="F1260" s="102" t="inlineStr">
        <is>
          <t>Marshall &amp; Henry</t>
        </is>
      </c>
      <c r="G1260" s="32">
        <f>[1]Sheet1!AP333266</f>
        <v/>
      </c>
    </row>
    <row r="1261">
      <c r="A1261" t="inlineStr">
        <is>
          <t>ITR-953</t>
        </is>
      </c>
      <c r="B1261" t="inlineStr">
        <is>
          <t>75 Apartment</t>
        </is>
      </c>
      <c r="C1261" t="inlineStr">
        <is>
          <t>Civil</t>
        </is>
      </c>
      <c r="D1261" s="36">
        <f>[1]Sheet1!$C$341786</f>
        <v/>
      </c>
      <c r="E1261" s="41" t="inlineStr">
        <is>
          <t>Closed</t>
        </is>
      </c>
      <c r="F1261" s="102" t="inlineStr">
        <is>
          <t>Marshall &amp; Henry</t>
        </is>
      </c>
      <c r="G1261" s="32">
        <f>[1]Sheet1!AP333267</f>
        <v/>
      </c>
    </row>
    <row r="1262">
      <c r="A1262" t="inlineStr">
        <is>
          <t>ITR-954</t>
        </is>
      </c>
      <c r="B1262" t="inlineStr">
        <is>
          <t>75 Apartment</t>
        </is>
      </c>
      <c r="C1262" t="inlineStr">
        <is>
          <t>Civil</t>
        </is>
      </c>
      <c r="D1262" s="36" t="inlineStr">
        <is>
          <t>N.D</t>
        </is>
      </c>
      <c r="E1262" s="41" t="inlineStr">
        <is>
          <t>Closed</t>
        </is>
      </c>
      <c r="F1262" s="102" t="inlineStr">
        <is>
          <t>Marshall &amp; Henry</t>
        </is>
      </c>
      <c r="G1262" s="32">
        <f>[1]Sheet1!AP333268</f>
        <v/>
      </c>
    </row>
    <row r="1263">
      <c r="A1263" t="inlineStr">
        <is>
          <t>ITR-955</t>
        </is>
      </c>
      <c r="B1263" t="inlineStr">
        <is>
          <t>75 Apartment</t>
        </is>
      </c>
      <c r="C1263" t="inlineStr">
        <is>
          <t>Civil</t>
        </is>
      </c>
      <c r="D1263" s="36" t="inlineStr">
        <is>
          <t>N.D</t>
        </is>
      </c>
      <c r="E1263" s="41" t="inlineStr">
        <is>
          <t>Closed</t>
        </is>
      </c>
      <c r="F1263" s="102" t="inlineStr">
        <is>
          <t>Marshall &amp; Henry</t>
        </is>
      </c>
      <c r="G1263" s="32">
        <f>[1]Sheet1!AP333269</f>
        <v/>
      </c>
    </row>
    <row r="1264">
      <c r="A1264" t="inlineStr">
        <is>
          <t>ITR-956</t>
        </is>
      </c>
      <c r="B1264" t="inlineStr">
        <is>
          <t>75 Apartment</t>
        </is>
      </c>
      <c r="C1264" t="inlineStr">
        <is>
          <t>Civil</t>
        </is>
      </c>
      <c r="D1264" s="36" t="inlineStr">
        <is>
          <t>N.D</t>
        </is>
      </c>
      <c r="E1264" s="41" t="inlineStr">
        <is>
          <t>Closed</t>
        </is>
      </c>
      <c r="F1264" s="102" t="inlineStr">
        <is>
          <t>Marshall &amp; Henry</t>
        </is>
      </c>
      <c r="G1264" s="32">
        <f>[1]Sheet1!AP333270</f>
        <v/>
      </c>
    </row>
    <row r="1265">
      <c r="A1265" t="inlineStr">
        <is>
          <t>ITR-957</t>
        </is>
      </c>
      <c r="B1265" t="inlineStr">
        <is>
          <t>75 Apartment</t>
        </is>
      </c>
      <c r="C1265" t="inlineStr">
        <is>
          <t>Civil</t>
        </is>
      </c>
      <c r="D1265" s="36" t="inlineStr">
        <is>
          <t>N.D</t>
        </is>
      </c>
      <c r="E1265" s="41" t="inlineStr">
        <is>
          <t>Closed</t>
        </is>
      </c>
      <c r="F1265" s="102" t="inlineStr">
        <is>
          <t>Marshall &amp; Henry</t>
        </is>
      </c>
      <c r="G1265" s="32">
        <f>[1]Sheet1!AP333271</f>
        <v/>
      </c>
    </row>
    <row r="1266">
      <c r="A1266" t="inlineStr">
        <is>
          <t>ITR-958</t>
        </is>
      </c>
      <c r="B1266" t="inlineStr">
        <is>
          <t>75 Apartment</t>
        </is>
      </c>
      <c r="C1266" t="inlineStr">
        <is>
          <t>Civil</t>
        </is>
      </c>
      <c r="D1266" s="36" t="inlineStr">
        <is>
          <t>N.D</t>
        </is>
      </c>
      <c r="E1266" s="41" t="inlineStr">
        <is>
          <t>Closed</t>
        </is>
      </c>
      <c r="F1266" s="102" t="inlineStr">
        <is>
          <t>Marshall &amp; Henry</t>
        </is>
      </c>
      <c r="G1266" s="32">
        <f>[1]Sheet1!AP333272</f>
        <v/>
      </c>
    </row>
    <row r="1267">
      <c r="A1267" t="inlineStr">
        <is>
          <t>ITR-959</t>
        </is>
      </c>
      <c r="B1267" t="inlineStr">
        <is>
          <t>75 Apartment</t>
        </is>
      </c>
      <c r="C1267" t="inlineStr">
        <is>
          <t>Civil</t>
        </is>
      </c>
      <c r="D1267" s="36" t="inlineStr">
        <is>
          <t>N.D</t>
        </is>
      </c>
      <c r="E1267" s="41" t="inlineStr">
        <is>
          <t>Closed</t>
        </is>
      </c>
      <c r="F1267" s="102" t="inlineStr">
        <is>
          <t>Marshall &amp; Henry</t>
        </is>
      </c>
      <c r="G1267" s="32">
        <f>[1]Sheet1!AP333273</f>
        <v/>
      </c>
    </row>
    <row r="1268">
      <c r="A1268" t="inlineStr">
        <is>
          <t>ITR-960</t>
        </is>
      </c>
      <c r="B1268" t="inlineStr">
        <is>
          <t>75 Apartment</t>
        </is>
      </c>
      <c r="C1268" t="inlineStr">
        <is>
          <t>Civil</t>
        </is>
      </c>
      <c r="D1268" s="36" t="inlineStr">
        <is>
          <t>N.D</t>
        </is>
      </c>
      <c r="E1268" s="41" t="inlineStr">
        <is>
          <t>Closed</t>
        </is>
      </c>
      <c r="F1268" s="102" t="inlineStr">
        <is>
          <t>Marshall &amp; Henry</t>
        </is>
      </c>
      <c r="G1268" s="32">
        <f>[1]Sheet1!AP333274</f>
        <v/>
      </c>
    </row>
    <row r="1269">
      <c r="A1269" t="inlineStr">
        <is>
          <t>ITR-961</t>
        </is>
      </c>
      <c r="B1269" t="inlineStr">
        <is>
          <t>75 Apartment</t>
        </is>
      </c>
      <c r="C1269" t="inlineStr">
        <is>
          <t>Civil</t>
        </is>
      </c>
      <c r="D1269" s="36" t="inlineStr">
        <is>
          <t>N.D</t>
        </is>
      </c>
      <c r="E1269" s="41" t="inlineStr">
        <is>
          <t>Closed</t>
        </is>
      </c>
      <c r="F1269" s="102" t="inlineStr">
        <is>
          <t>Marshall &amp; Henry</t>
        </is>
      </c>
      <c r="G1269" s="32">
        <f>[1]Sheet1!AP333275</f>
        <v/>
      </c>
    </row>
    <row r="1270">
      <c r="A1270" t="inlineStr">
        <is>
          <t>ITR-962</t>
        </is>
      </c>
      <c r="B1270" t="inlineStr">
        <is>
          <t>75 Apartment</t>
        </is>
      </c>
      <c r="C1270" t="inlineStr">
        <is>
          <t>Civil</t>
        </is>
      </c>
      <c r="D1270" s="36" t="inlineStr">
        <is>
          <t>N.D</t>
        </is>
      </c>
      <c r="E1270" s="41" t="inlineStr">
        <is>
          <t>Closed</t>
        </is>
      </c>
      <c r="F1270" s="102" t="inlineStr">
        <is>
          <t>Marshall &amp; Henry</t>
        </is>
      </c>
      <c r="G1270" s="32">
        <f>[1]Sheet1!AP333276</f>
        <v/>
      </c>
    </row>
    <row r="1271">
      <c r="A1271" t="inlineStr">
        <is>
          <t>ITR-963</t>
        </is>
      </c>
      <c r="B1271" t="inlineStr">
        <is>
          <t>75 Apartment</t>
        </is>
      </c>
      <c r="C1271" t="inlineStr">
        <is>
          <t>Civil</t>
        </is>
      </c>
      <c r="D1271" s="36">
        <f>[1]Sheet1!$C$341991</f>
        <v/>
      </c>
      <c r="E1271" s="41" t="inlineStr">
        <is>
          <t>Closed</t>
        </is>
      </c>
      <c r="F1271" s="102" t="inlineStr">
        <is>
          <t>Marshall &amp; Henry</t>
        </is>
      </c>
      <c r="G1271" s="32">
        <f>[1]Sheet1!AP333277</f>
        <v/>
      </c>
    </row>
    <row r="1272">
      <c r="A1272" t="inlineStr">
        <is>
          <t>ITR-964</t>
        </is>
      </c>
      <c r="B1272" t="inlineStr">
        <is>
          <t>75 Apartment</t>
        </is>
      </c>
      <c r="C1272" t="inlineStr">
        <is>
          <t>Civil</t>
        </is>
      </c>
      <c r="D1272" s="36">
        <f>[1]Sheet1!$C$341995</f>
        <v/>
      </c>
      <c r="E1272" s="41" t="inlineStr">
        <is>
          <t>Closed</t>
        </is>
      </c>
      <c r="F1272" s="102" t="inlineStr">
        <is>
          <t>Marshall &amp; Henry</t>
        </is>
      </c>
      <c r="G1272" s="32">
        <f>[1]Sheet1!AP333278</f>
        <v/>
      </c>
    </row>
    <row r="1273">
      <c r="A1273" t="inlineStr">
        <is>
          <t>ITR-965</t>
        </is>
      </c>
      <c r="B1273" t="inlineStr">
        <is>
          <t>75 Apartment</t>
        </is>
      </c>
      <c r="C1273" t="inlineStr">
        <is>
          <t>Civil</t>
        </is>
      </c>
      <c r="D1273" s="36" t="inlineStr">
        <is>
          <t>N.D</t>
        </is>
      </c>
      <c r="E1273" s="41" t="inlineStr">
        <is>
          <t>Closed</t>
        </is>
      </c>
      <c r="F1273" s="102" t="inlineStr">
        <is>
          <t>Marshall &amp; Henry</t>
        </is>
      </c>
      <c r="G1273" s="32">
        <f>[1]Sheet1!AP333279</f>
        <v/>
      </c>
    </row>
    <row r="1274">
      <c r="A1274" t="inlineStr">
        <is>
          <t>ITR-966</t>
        </is>
      </c>
      <c r="B1274" t="inlineStr">
        <is>
          <t>75 Apartment</t>
        </is>
      </c>
      <c r="C1274" t="inlineStr">
        <is>
          <t>Civil</t>
        </is>
      </c>
      <c r="D1274" s="36" t="inlineStr">
        <is>
          <t>N.D</t>
        </is>
      </c>
      <c r="E1274" s="41" t="inlineStr">
        <is>
          <t>Closed</t>
        </is>
      </c>
      <c r="F1274" s="102" t="inlineStr">
        <is>
          <t>Marshall &amp; Henry</t>
        </is>
      </c>
      <c r="G1274" s="32">
        <f>[1]Sheet1!AP333280</f>
        <v/>
      </c>
    </row>
    <row r="1275">
      <c r="A1275" t="inlineStr">
        <is>
          <t>ITR-967</t>
        </is>
      </c>
      <c r="B1275" t="inlineStr">
        <is>
          <t>75 Apartment</t>
        </is>
      </c>
      <c r="C1275" t="inlineStr">
        <is>
          <t>Civil</t>
        </is>
      </c>
      <c r="D1275" s="36">
        <f>[1]Sheet1!$C$342004</f>
        <v/>
      </c>
      <c r="E1275" s="41" t="inlineStr">
        <is>
          <t>Closed</t>
        </is>
      </c>
      <c r="F1275" s="102" t="inlineStr">
        <is>
          <t>Marshall &amp; Henry</t>
        </is>
      </c>
      <c r="G1275" s="32">
        <f>[1]Sheet1!AP333281</f>
        <v/>
      </c>
    </row>
    <row r="1276">
      <c r="A1276" t="inlineStr">
        <is>
          <t>ITR-968</t>
        </is>
      </c>
      <c r="B1276" t="inlineStr">
        <is>
          <t>75 Apartment</t>
        </is>
      </c>
      <c r="C1276" t="inlineStr">
        <is>
          <t>Civil</t>
        </is>
      </c>
      <c r="D1276" s="36">
        <f>[1]Sheet1!$C$342008</f>
        <v/>
      </c>
      <c r="E1276" s="41" t="inlineStr">
        <is>
          <t>Closed</t>
        </is>
      </c>
      <c r="F1276" s="102" t="inlineStr">
        <is>
          <t>Marshall &amp; Henry</t>
        </is>
      </c>
      <c r="G1276" s="32">
        <f>[1]Sheet1!AP333282</f>
        <v/>
      </c>
    </row>
    <row r="1277">
      <c r="A1277" t="inlineStr">
        <is>
          <t>ITR-969</t>
        </is>
      </c>
      <c r="B1277" t="inlineStr">
        <is>
          <t>75 Apartment</t>
        </is>
      </c>
      <c r="C1277" t="inlineStr">
        <is>
          <t>Civil</t>
        </is>
      </c>
      <c r="D1277" s="36" t="inlineStr">
        <is>
          <t>N.D</t>
        </is>
      </c>
      <c r="E1277" s="41" t="inlineStr">
        <is>
          <t>Closed</t>
        </is>
      </c>
      <c r="F1277" s="102" t="inlineStr">
        <is>
          <t>Marshall &amp; Henry</t>
        </is>
      </c>
      <c r="G1277" s="32">
        <f>[1]Sheet1!AP333283</f>
        <v/>
      </c>
    </row>
    <row r="1278">
      <c r="A1278" t="inlineStr">
        <is>
          <t>ITR-970</t>
        </is>
      </c>
      <c r="B1278" t="inlineStr">
        <is>
          <t>75 Apartment</t>
        </is>
      </c>
      <c r="C1278" t="inlineStr">
        <is>
          <t>Civil</t>
        </is>
      </c>
      <c r="D1278" s="36" t="inlineStr">
        <is>
          <t>N.D</t>
        </is>
      </c>
      <c r="E1278" s="41" t="inlineStr">
        <is>
          <t>Closed</t>
        </is>
      </c>
      <c r="F1278" s="102" t="inlineStr">
        <is>
          <t>Marshall &amp; Henry</t>
        </is>
      </c>
      <c r="G1278" s="32">
        <f>[1]Sheet1!AP333284</f>
        <v/>
      </c>
    </row>
    <row r="1279">
      <c r="A1279" t="inlineStr">
        <is>
          <t>ITR-971</t>
        </is>
      </c>
      <c r="B1279" t="inlineStr">
        <is>
          <t>75 Apartment</t>
        </is>
      </c>
      <c r="C1279" t="inlineStr">
        <is>
          <t>Civil</t>
        </is>
      </c>
      <c r="D1279" s="36" t="inlineStr">
        <is>
          <t>N.D</t>
        </is>
      </c>
      <c r="E1279" s="41" t="inlineStr">
        <is>
          <t>Closed</t>
        </is>
      </c>
      <c r="F1279" s="102" t="inlineStr">
        <is>
          <t>Marshall &amp; Henry</t>
        </is>
      </c>
      <c r="G1279" s="32">
        <f>[1]Sheet1!AP333285</f>
        <v/>
      </c>
    </row>
    <row r="1280">
      <c r="A1280" t="inlineStr">
        <is>
          <t>ITR-972</t>
        </is>
      </c>
      <c r="B1280" t="inlineStr">
        <is>
          <t>75 Apartment</t>
        </is>
      </c>
      <c r="C1280" t="inlineStr">
        <is>
          <t>Civil</t>
        </is>
      </c>
      <c r="D1280" s="36" t="inlineStr">
        <is>
          <t>N.D</t>
        </is>
      </c>
      <c r="E1280" s="41" t="inlineStr">
        <is>
          <t>Closed</t>
        </is>
      </c>
      <c r="F1280" s="102" t="inlineStr">
        <is>
          <t>Marshall &amp; Henry</t>
        </is>
      </c>
      <c r="G1280" s="32">
        <f>[1]Sheet1!AP333286</f>
        <v/>
      </c>
    </row>
    <row r="1281">
      <c r="A1281" t="inlineStr">
        <is>
          <t>ITR-973</t>
        </is>
      </c>
      <c r="B1281" t="inlineStr">
        <is>
          <t>75 Apartment</t>
        </is>
      </c>
      <c r="C1281" t="inlineStr">
        <is>
          <t>Civil</t>
        </is>
      </c>
      <c r="D1281" s="36">
        <f>[1]Sheet1!$C$342018</f>
        <v/>
      </c>
      <c r="E1281" s="41" t="inlineStr">
        <is>
          <t>Closed</t>
        </is>
      </c>
      <c r="F1281" s="102" t="inlineStr">
        <is>
          <t>Marshall &amp; Henry</t>
        </is>
      </c>
      <c r="G1281" s="32">
        <f>[1]Sheet1!AP333287</f>
        <v/>
      </c>
    </row>
    <row r="1282">
      <c r="A1282" t="inlineStr">
        <is>
          <t>ITR-974</t>
        </is>
      </c>
      <c r="B1282" t="inlineStr">
        <is>
          <t>75 Apartment</t>
        </is>
      </c>
      <c r="C1282" t="inlineStr">
        <is>
          <t>Civil</t>
        </is>
      </c>
      <c r="D1282" s="36" t="inlineStr">
        <is>
          <t>N.D</t>
        </is>
      </c>
      <c r="E1282" s="41" t="inlineStr">
        <is>
          <t>Closed</t>
        </is>
      </c>
      <c r="F1282" s="102" t="inlineStr">
        <is>
          <t>Marshall &amp; Henry</t>
        </is>
      </c>
      <c r="G1282" s="32">
        <f>[1]Sheet1!AP333288</f>
        <v/>
      </c>
    </row>
    <row r="1283">
      <c r="A1283" t="inlineStr">
        <is>
          <t>ITR-975</t>
        </is>
      </c>
      <c r="B1283" t="inlineStr">
        <is>
          <t>75 Apartment</t>
        </is>
      </c>
      <c r="C1283" t="inlineStr">
        <is>
          <t>Civil</t>
        </is>
      </c>
      <c r="D1283" s="36" t="inlineStr">
        <is>
          <t>N.D</t>
        </is>
      </c>
      <c r="E1283" s="41" t="inlineStr">
        <is>
          <t>Closed</t>
        </is>
      </c>
      <c r="F1283" s="102" t="inlineStr">
        <is>
          <t>Marshall &amp; Henry</t>
        </is>
      </c>
      <c r="G1283" s="32">
        <f>[1]Sheet1!AP333289</f>
        <v/>
      </c>
    </row>
    <row r="1284">
      <c r="A1284" t="inlineStr">
        <is>
          <t>ITR-976</t>
        </is>
      </c>
      <c r="B1284" t="inlineStr">
        <is>
          <t>75 Apartment</t>
        </is>
      </c>
      <c r="C1284" t="inlineStr">
        <is>
          <t>Civil</t>
        </is>
      </c>
      <c r="D1284" s="36">
        <f>[1]Sheet1!$C$342023</f>
        <v/>
      </c>
      <c r="E1284" s="41" t="inlineStr">
        <is>
          <t>Closed</t>
        </is>
      </c>
      <c r="F1284" s="102" t="inlineStr">
        <is>
          <t>Marshall &amp; Henry</t>
        </is>
      </c>
      <c r="G1284" s="32">
        <f>[1]Sheet1!AP333290</f>
        <v/>
      </c>
    </row>
    <row r="1285">
      <c r="A1285" t="inlineStr">
        <is>
          <t>ITR-977</t>
        </is>
      </c>
      <c r="B1285" t="inlineStr">
        <is>
          <t>75 Apartment</t>
        </is>
      </c>
      <c r="C1285" t="inlineStr">
        <is>
          <t>Civil</t>
        </is>
      </c>
      <c r="D1285" s="36" t="inlineStr">
        <is>
          <t>N.D</t>
        </is>
      </c>
      <c r="E1285" s="41" t="inlineStr">
        <is>
          <t>Closed</t>
        </is>
      </c>
      <c r="F1285" s="102" t="inlineStr">
        <is>
          <t>Marshall &amp; Henry</t>
        </is>
      </c>
      <c r="G1285" s="32">
        <f>[1]Sheet1!AP333291</f>
        <v/>
      </c>
    </row>
    <row r="1286">
      <c r="A1286" t="inlineStr">
        <is>
          <t>ITR-978</t>
        </is>
      </c>
      <c r="B1286" t="inlineStr">
        <is>
          <t>75 Apartment</t>
        </is>
      </c>
      <c r="C1286" t="inlineStr">
        <is>
          <t>Civil</t>
        </is>
      </c>
      <c r="D1286" s="36" t="inlineStr">
        <is>
          <t>N.D</t>
        </is>
      </c>
      <c r="E1286" s="41" t="inlineStr">
        <is>
          <t>Closed</t>
        </is>
      </c>
      <c r="F1286" s="102" t="inlineStr">
        <is>
          <t>Marshall &amp; Henry</t>
        </is>
      </c>
      <c r="G1286" s="32">
        <f>[1]Sheet1!AP333292</f>
        <v/>
      </c>
    </row>
    <row r="1287">
      <c r="A1287" t="inlineStr">
        <is>
          <t>ITR-979</t>
        </is>
      </c>
      <c r="B1287" t="inlineStr">
        <is>
          <t>75 Apartment</t>
        </is>
      </c>
      <c r="C1287" t="inlineStr">
        <is>
          <t>Civil</t>
        </is>
      </c>
      <c r="D1287" s="36" t="inlineStr">
        <is>
          <t>N.D</t>
        </is>
      </c>
      <c r="E1287" s="41" t="inlineStr">
        <is>
          <t>Closed</t>
        </is>
      </c>
      <c r="F1287" s="102" t="inlineStr">
        <is>
          <t>Marshall &amp; Henry</t>
        </is>
      </c>
      <c r="G1287" s="32">
        <f>[1]Sheet1!AP333293</f>
        <v/>
      </c>
    </row>
    <row r="1288">
      <c r="A1288" t="inlineStr">
        <is>
          <t>ITR-980</t>
        </is>
      </c>
      <c r="B1288" t="inlineStr">
        <is>
          <t>75 Apartment</t>
        </is>
      </c>
      <c r="C1288" t="inlineStr">
        <is>
          <t>Civil</t>
        </is>
      </c>
      <c r="D1288" s="36" t="inlineStr">
        <is>
          <t>N.D</t>
        </is>
      </c>
      <c r="E1288" s="41" t="inlineStr">
        <is>
          <t>Closed</t>
        </is>
      </c>
      <c r="F1288" s="102" t="inlineStr">
        <is>
          <t>Marshall &amp; Henry</t>
        </is>
      </c>
      <c r="G1288" s="32">
        <f>[1]Sheet1!AP333294</f>
        <v/>
      </c>
    </row>
    <row r="1289">
      <c r="A1289" t="inlineStr">
        <is>
          <t>ITR-981</t>
        </is>
      </c>
      <c r="B1289" t="inlineStr">
        <is>
          <t>75 Apartment</t>
        </is>
      </c>
      <c r="C1289" t="inlineStr">
        <is>
          <t>Civil</t>
        </is>
      </c>
      <c r="D1289" s="36" t="inlineStr">
        <is>
          <t>N.D</t>
        </is>
      </c>
      <c r="E1289" s="41" t="inlineStr">
        <is>
          <t>Closed</t>
        </is>
      </c>
      <c r="F1289" s="102" t="inlineStr">
        <is>
          <t>Marshall &amp; Henry</t>
        </is>
      </c>
      <c r="G1289" s="32">
        <f>[1]Sheet1!AP333295</f>
        <v/>
      </c>
    </row>
    <row r="1290">
      <c r="A1290" t="inlineStr">
        <is>
          <t>ITR-982</t>
        </is>
      </c>
      <c r="B1290" t="inlineStr">
        <is>
          <t>75 Apartment</t>
        </is>
      </c>
      <c r="C1290" t="inlineStr">
        <is>
          <t>Civil</t>
        </is>
      </c>
      <c r="D1290" s="36" t="inlineStr">
        <is>
          <t>N.D</t>
        </is>
      </c>
      <c r="E1290" s="41" t="inlineStr">
        <is>
          <t>Closed</t>
        </is>
      </c>
      <c r="F1290" s="102" t="inlineStr">
        <is>
          <t>Marshall &amp; Henry</t>
        </is>
      </c>
      <c r="G1290" s="32">
        <f>[1]Sheet1!AP333297</f>
        <v/>
      </c>
    </row>
    <row r="1291">
      <c r="A1291" t="inlineStr">
        <is>
          <t>ITR-983</t>
        </is>
      </c>
      <c r="B1291" t="inlineStr">
        <is>
          <t>75 Apartment</t>
        </is>
      </c>
      <c r="C1291" t="inlineStr">
        <is>
          <t>Civil</t>
        </is>
      </c>
      <c r="D1291" s="36" t="inlineStr">
        <is>
          <t>N.D</t>
        </is>
      </c>
      <c r="E1291" s="41" t="inlineStr">
        <is>
          <t>Closed</t>
        </is>
      </c>
      <c r="F1291" s="102" t="inlineStr">
        <is>
          <t>Marshall &amp; Henry</t>
        </is>
      </c>
      <c r="G1291" s="32">
        <f>[1]Sheet1!AP333298</f>
        <v/>
      </c>
    </row>
    <row r="1292">
      <c r="A1292" t="inlineStr">
        <is>
          <t>ITR-984</t>
        </is>
      </c>
      <c r="B1292" t="inlineStr">
        <is>
          <t>75 Apartment</t>
        </is>
      </c>
      <c r="C1292" t="inlineStr">
        <is>
          <t>Civil</t>
        </is>
      </c>
      <c r="D1292" s="36" t="inlineStr">
        <is>
          <t>N.D</t>
        </is>
      </c>
      <c r="E1292" s="41" t="inlineStr">
        <is>
          <t>Closed</t>
        </is>
      </c>
      <c r="F1292" s="102" t="inlineStr">
        <is>
          <t>Marshall &amp; Henry</t>
        </is>
      </c>
      <c r="G1292" s="32">
        <f>[1]Sheet1!AP333299</f>
        <v/>
      </c>
    </row>
    <row r="1293">
      <c r="A1293" t="inlineStr">
        <is>
          <t>ITR-985</t>
        </is>
      </c>
      <c r="B1293" t="inlineStr">
        <is>
          <t>75 Apartment</t>
        </is>
      </c>
      <c r="C1293" t="inlineStr">
        <is>
          <t>Civil</t>
        </is>
      </c>
      <c r="D1293" s="36" t="inlineStr">
        <is>
          <t>N.D</t>
        </is>
      </c>
      <c r="E1293" s="41" t="inlineStr">
        <is>
          <t>Closed</t>
        </is>
      </c>
      <c r="F1293" s="102" t="inlineStr">
        <is>
          <t>Marshall &amp; Henry</t>
        </is>
      </c>
      <c r="G1293" s="32">
        <f>[1]Sheet1!AP333300</f>
        <v/>
      </c>
    </row>
    <row r="1294">
      <c r="A1294" t="inlineStr">
        <is>
          <t>ITR-986</t>
        </is>
      </c>
      <c r="B1294" t="inlineStr">
        <is>
          <t>75 Apartment</t>
        </is>
      </c>
      <c r="C1294" t="inlineStr">
        <is>
          <t>Civil</t>
        </is>
      </c>
      <c r="D1294" s="36" t="inlineStr">
        <is>
          <t>N.D</t>
        </is>
      </c>
      <c r="E1294" s="41" t="inlineStr">
        <is>
          <t>Closed</t>
        </is>
      </c>
      <c r="F1294" s="102" t="inlineStr">
        <is>
          <t>Marshall &amp; Henry</t>
        </is>
      </c>
      <c r="G1294" s="32">
        <f>[1]Sheet1!AP333301</f>
        <v/>
      </c>
    </row>
    <row r="1295">
      <c r="A1295" t="inlineStr">
        <is>
          <t>ITR-987</t>
        </is>
      </c>
      <c r="B1295" t="inlineStr">
        <is>
          <t>75 Apartment</t>
        </is>
      </c>
      <c r="C1295" t="inlineStr">
        <is>
          <t>Civil</t>
        </is>
      </c>
      <c r="D1295" s="36" t="inlineStr">
        <is>
          <t>N.D</t>
        </is>
      </c>
      <c r="E1295" s="41" t="inlineStr">
        <is>
          <t>Closed</t>
        </is>
      </c>
      <c r="F1295" s="102" t="inlineStr">
        <is>
          <t>Marshall &amp; Henry</t>
        </is>
      </c>
      <c r="G1295" s="32">
        <f>[1]Sheet1!AP333302</f>
        <v/>
      </c>
    </row>
    <row r="1296">
      <c r="A1296" t="inlineStr">
        <is>
          <t>ITR-988</t>
        </is>
      </c>
      <c r="B1296" t="inlineStr">
        <is>
          <t>75 Apartment</t>
        </is>
      </c>
      <c r="C1296" t="inlineStr">
        <is>
          <t>Civil</t>
        </is>
      </c>
      <c r="D1296" s="36" t="inlineStr">
        <is>
          <t>N.D</t>
        </is>
      </c>
      <c r="E1296" s="41" t="inlineStr">
        <is>
          <t>Closed</t>
        </is>
      </c>
      <c r="F1296" s="102" t="inlineStr">
        <is>
          <t>Marshall &amp; Henry</t>
        </is>
      </c>
      <c r="G1296" s="32">
        <f>[1]Sheet1!AP333303</f>
        <v/>
      </c>
    </row>
    <row r="1297">
      <c r="A1297" t="inlineStr">
        <is>
          <t>ITR-989</t>
        </is>
      </c>
      <c r="B1297" t="inlineStr">
        <is>
          <t>75 Apartment</t>
        </is>
      </c>
      <c r="C1297" t="inlineStr">
        <is>
          <t>Civil</t>
        </is>
      </c>
      <c r="D1297" s="36" t="inlineStr">
        <is>
          <t>N.D</t>
        </is>
      </c>
      <c r="E1297" s="41" t="inlineStr">
        <is>
          <t>Closed</t>
        </is>
      </c>
      <c r="F1297" s="102" t="inlineStr">
        <is>
          <t>Marshall &amp; Henry</t>
        </is>
      </c>
      <c r="G1297" s="32">
        <f>[1]Sheet1!AP333304</f>
        <v/>
      </c>
    </row>
    <row r="1298">
      <c r="A1298" t="inlineStr">
        <is>
          <t>ITR-990</t>
        </is>
      </c>
      <c r="B1298" t="inlineStr">
        <is>
          <t>75 Apartment</t>
        </is>
      </c>
      <c r="C1298" t="inlineStr">
        <is>
          <t>Civil</t>
        </is>
      </c>
      <c r="D1298" s="36" t="inlineStr">
        <is>
          <t>N.D</t>
        </is>
      </c>
      <c r="E1298" s="41" t="inlineStr">
        <is>
          <t>Closed</t>
        </is>
      </c>
      <c r="F1298" s="102" t="inlineStr">
        <is>
          <t>Marshall &amp; Henry</t>
        </is>
      </c>
      <c r="G1298" s="32">
        <f>[1]Sheet1!AP333305</f>
        <v/>
      </c>
    </row>
    <row r="1299">
      <c r="A1299" t="inlineStr">
        <is>
          <t>ITR-991</t>
        </is>
      </c>
      <c r="B1299" t="inlineStr">
        <is>
          <t>75 Apartment</t>
        </is>
      </c>
      <c r="C1299" t="inlineStr">
        <is>
          <t>Civil</t>
        </is>
      </c>
      <c r="D1299" s="36" t="inlineStr">
        <is>
          <t>N.D</t>
        </is>
      </c>
      <c r="E1299" s="41" t="inlineStr">
        <is>
          <t>Closed</t>
        </is>
      </c>
      <c r="F1299" s="102" t="inlineStr">
        <is>
          <t>Marshall &amp; Henry</t>
        </is>
      </c>
      <c r="G1299" s="32">
        <f>[1]Sheet1!AP333306</f>
        <v/>
      </c>
    </row>
    <row r="1300">
      <c r="A1300" t="inlineStr">
        <is>
          <t>ITR-992</t>
        </is>
      </c>
      <c r="B1300" t="inlineStr">
        <is>
          <t>75 Apartment</t>
        </is>
      </c>
      <c r="C1300" t="inlineStr">
        <is>
          <t>Civil</t>
        </is>
      </c>
      <c r="D1300" s="36" t="inlineStr">
        <is>
          <t>N.D</t>
        </is>
      </c>
      <c r="E1300" s="41" t="inlineStr">
        <is>
          <t>Closed</t>
        </is>
      </c>
      <c r="F1300" s="102" t="inlineStr">
        <is>
          <t>Marshall &amp; Henry</t>
        </is>
      </c>
      <c r="G1300" s="32">
        <f>[1]Sheet1!AP333307</f>
        <v/>
      </c>
    </row>
    <row r="1301">
      <c r="A1301" t="inlineStr">
        <is>
          <t>ITR-993</t>
        </is>
      </c>
      <c r="B1301" t="inlineStr">
        <is>
          <t>75 Apartment</t>
        </is>
      </c>
      <c r="C1301" t="inlineStr">
        <is>
          <t>Civil</t>
        </is>
      </c>
      <c r="D1301" s="36" t="inlineStr">
        <is>
          <t>N.D</t>
        </is>
      </c>
      <c r="E1301" s="41" t="inlineStr">
        <is>
          <t>Closed</t>
        </is>
      </c>
      <c r="F1301" s="102" t="inlineStr">
        <is>
          <t>Marshall &amp; Henry</t>
        </is>
      </c>
      <c r="G1301" s="32">
        <f>[1]Sheet1!AP333308</f>
        <v/>
      </c>
    </row>
    <row r="1302">
      <c r="A1302" t="inlineStr">
        <is>
          <t>ITR-994</t>
        </is>
      </c>
      <c r="B1302" t="inlineStr">
        <is>
          <t>75 Apartment</t>
        </is>
      </c>
      <c r="C1302" t="inlineStr">
        <is>
          <t>Civil</t>
        </is>
      </c>
      <c r="D1302" s="36" t="inlineStr">
        <is>
          <t>N.D</t>
        </is>
      </c>
      <c r="E1302" s="41" t="inlineStr">
        <is>
          <t>Closed</t>
        </is>
      </c>
      <c r="F1302" s="102" t="inlineStr">
        <is>
          <t>Marshall &amp; Henry</t>
        </is>
      </c>
      <c r="G1302" s="32">
        <f>[1]Sheet1!AP333309</f>
        <v/>
      </c>
    </row>
    <row r="1303">
      <c r="A1303" t="inlineStr">
        <is>
          <t>ITR-995</t>
        </is>
      </c>
      <c r="B1303" t="inlineStr">
        <is>
          <t>75 Apartment</t>
        </is>
      </c>
      <c r="C1303" t="inlineStr">
        <is>
          <t>Civil</t>
        </is>
      </c>
      <c r="D1303" s="36" t="inlineStr">
        <is>
          <t>N.D</t>
        </is>
      </c>
      <c r="E1303" s="41" t="inlineStr">
        <is>
          <t>Closed</t>
        </is>
      </c>
      <c r="F1303" s="102" t="inlineStr">
        <is>
          <t>Marshall &amp; Henry</t>
        </is>
      </c>
      <c r="G1303" s="32">
        <f>[1]Sheet1!AP333310</f>
        <v/>
      </c>
    </row>
    <row r="1304">
      <c r="A1304" t="inlineStr">
        <is>
          <t>ITR-996</t>
        </is>
      </c>
      <c r="B1304" t="inlineStr">
        <is>
          <t>75 Apartment</t>
        </is>
      </c>
      <c r="C1304" t="inlineStr">
        <is>
          <t>Civil</t>
        </is>
      </c>
      <c r="D1304" s="36" t="inlineStr">
        <is>
          <t>N.D</t>
        </is>
      </c>
      <c r="E1304" s="41" t="inlineStr">
        <is>
          <t>Closed</t>
        </is>
      </c>
      <c r="F1304" s="102" t="inlineStr">
        <is>
          <t>Marshall &amp; Henry</t>
        </is>
      </c>
      <c r="G1304" s="32">
        <f>[1]Sheet1!AP333311</f>
        <v/>
      </c>
    </row>
    <row r="1305">
      <c r="A1305" t="inlineStr">
        <is>
          <t>ITR-997</t>
        </is>
      </c>
      <c r="B1305" t="inlineStr">
        <is>
          <t>75 Apartment</t>
        </is>
      </c>
      <c r="C1305" t="inlineStr">
        <is>
          <t>Civil</t>
        </is>
      </c>
      <c r="D1305" s="36" t="inlineStr">
        <is>
          <t>N.D</t>
        </is>
      </c>
      <c r="E1305" s="41" t="inlineStr">
        <is>
          <t>Closed</t>
        </is>
      </c>
      <c r="F1305" s="102" t="inlineStr">
        <is>
          <t>Marshall &amp; Henry</t>
        </is>
      </c>
      <c r="G1305" s="32">
        <f>[1]Sheet1!AP333312</f>
        <v/>
      </c>
    </row>
    <row r="1306">
      <c r="A1306" t="inlineStr">
        <is>
          <t>ITR-998</t>
        </is>
      </c>
      <c r="B1306" t="inlineStr">
        <is>
          <t>75 Apartment</t>
        </is>
      </c>
      <c r="C1306" t="inlineStr">
        <is>
          <t>Civil</t>
        </is>
      </c>
      <c r="D1306" s="36" t="inlineStr">
        <is>
          <t>N.D</t>
        </is>
      </c>
      <c r="E1306" s="41" t="inlineStr">
        <is>
          <t>Closed</t>
        </is>
      </c>
      <c r="F1306" s="102" t="inlineStr">
        <is>
          <t>Marshall &amp; Henry</t>
        </is>
      </c>
      <c r="G1306" s="32">
        <f>[1]Sheet1!AP333313</f>
        <v/>
      </c>
    </row>
    <row r="1307">
      <c r="A1307" t="inlineStr">
        <is>
          <t>ITR-999</t>
        </is>
      </c>
      <c r="B1307" t="inlineStr">
        <is>
          <t>75 Apartment</t>
        </is>
      </c>
      <c r="C1307" t="inlineStr">
        <is>
          <t>Civil</t>
        </is>
      </c>
      <c r="D1307" s="36" t="inlineStr">
        <is>
          <t>N.D</t>
        </is>
      </c>
      <c r="E1307" s="41" t="inlineStr">
        <is>
          <t>Closed</t>
        </is>
      </c>
      <c r="F1307" s="102" t="inlineStr">
        <is>
          <t>Marshall &amp; Henry</t>
        </is>
      </c>
      <c r="G1307" s="32">
        <f>[1]Sheet1!AP333314</f>
        <v/>
      </c>
    </row>
    <row r="1308">
      <c r="A1308" t="inlineStr">
        <is>
          <t>ITR-1000</t>
        </is>
      </c>
      <c r="B1308" t="inlineStr">
        <is>
          <t>75 Apartment</t>
        </is>
      </c>
      <c r="C1308" t="inlineStr">
        <is>
          <t>Civil</t>
        </is>
      </c>
      <c r="D1308" s="36" t="inlineStr">
        <is>
          <t>N.D</t>
        </is>
      </c>
      <c r="E1308" s="41" t="inlineStr">
        <is>
          <t>Closed</t>
        </is>
      </c>
      <c r="F1308" s="102" t="inlineStr">
        <is>
          <t>Marshall &amp; Henry</t>
        </is>
      </c>
      <c r="G1308" s="32">
        <f>[1]Sheet1!AP333315</f>
        <v/>
      </c>
    </row>
    <row r="1309">
      <c r="A1309" t="inlineStr">
        <is>
          <t>ITR-1001</t>
        </is>
      </c>
      <c r="B1309" t="inlineStr">
        <is>
          <t>75 Apartment</t>
        </is>
      </c>
      <c r="C1309" t="inlineStr">
        <is>
          <t>Civil</t>
        </is>
      </c>
      <c r="D1309" s="36" t="inlineStr">
        <is>
          <t>N.D</t>
        </is>
      </c>
      <c r="E1309" s="41" t="inlineStr">
        <is>
          <t>Closed</t>
        </is>
      </c>
      <c r="F1309" s="102" t="inlineStr">
        <is>
          <t>Marshall &amp; Henry</t>
        </is>
      </c>
      <c r="G1309" s="32">
        <f>[1]Sheet1!AP333316</f>
        <v/>
      </c>
    </row>
    <row r="1310">
      <c r="A1310" t="inlineStr">
        <is>
          <t>ITR-1002</t>
        </is>
      </c>
      <c r="B1310" t="inlineStr">
        <is>
          <t>75 Apartment</t>
        </is>
      </c>
      <c r="C1310" t="inlineStr">
        <is>
          <t>Civil</t>
        </is>
      </c>
      <c r="D1310" s="36" t="inlineStr">
        <is>
          <t>N.D</t>
        </is>
      </c>
      <c r="E1310" s="41" t="inlineStr">
        <is>
          <t>Closed</t>
        </is>
      </c>
      <c r="F1310" s="102" t="inlineStr">
        <is>
          <t>Marshall &amp; Henry</t>
        </is>
      </c>
      <c r="G1310" s="32">
        <f>[1]Sheet1!AP333317</f>
        <v/>
      </c>
    </row>
    <row r="1311">
      <c r="A1311" t="inlineStr">
        <is>
          <t>ITR-1003</t>
        </is>
      </c>
      <c r="B1311" t="inlineStr">
        <is>
          <t>75 Apartment</t>
        </is>
      </c>
      <c r="C1311" t="inlineStr">
        <is>
          <t>Civil</t>
        </is>
      </c>
      <c r="D1311" s="36" t="inlineStr">
        <is>
          <t>N.D</t>
        </is>
      </c>
      <c r="E1311" s="41" t="inlineStr">
        <is>
          <t>Closed</t>
        </is>
      </c>
      <c r="F1311" s="102" t="inlineStr">
        <is>
          <t>Marshall &amp; Henry</t>
        </is>
      </c>
      <c r="G1311" s="32">
        <f>[1]Sheet1!AP333318</f>
        <v/>
      </c>
    </row>
    <row r="1312">
      <c r="A1312" t="inlineStr">
        <is>
          <t>ITR-1004</t>
        </is>
      </c>
      <c r="B1312" t="inlineStr">
        <is>
          <t>75 Apartment</t>
        </is>
      </c>
      <c r="C1312" t="inlineStr">
        <is>
          <t>Civil</t>
        </is>
      </c>
      <c r="D1312" s="36" t="inlineStr">
        <is>
          <t>N.D</t>
        </is>
      </c>
      <c r="E1312" s="41" t="inlineStr">
        <is>
          <t>Closed</t>
        </is>
      </c>
      <c r="F1312" s="102" t="inlineStr">
        <is>
          <t>Marshall &amp; Henry</t>
        </is>
      </c>
      <c r="G1312" s="32">
        <f>[1]Sheet1!AP333605</f>
        <v/>
      </c>
    </row>
    <row r="1313">
      <c r="A1313" t="inlineStr">
        <is>
          <t>ITR-1005</t>
        </is>
      </c>
      <c r="B1313" t="inlineStr">
        <is>
          <t>75 Apartment</t>
        </is>
      </c>
      <c r="C1313" t="inlineStr">
        <is>
          <t>Civil</t>
        </is>
      </c>
      <c r="D1313" s="36" t="inlineStr">
        <is>
          <t>N.D</t>
        </is>
      </c>
      <c r="E1313" s="41" t="inlineStr">
        <is>
          <t>Closed</t>
        </is>
      </c>
      <c r="F1313" s="102" t="inlineStr">
        <is>
          <t>Marshall &amp; Henry</t>
        </is>
      </c>
      <c r="G1313" s="32">
        <f>[1]Sheet1!AP333606</f>
        <v/>
      </c>
    </row>
    <row r="1314">
      <c r="A1314" t="inlineStr">
        <is>
          <t>ITR-1006</t>
        </is>
      </c>
      <c r="B1314" t="inlineStr">
        <is>
          <t>75 Apartment</t>
        </is>
      </c>
      <c r="C1314" t="inlineStr">
        <is>
          <t>Civil</t>
        </is>
      </c>
      <c r="D1314" s="36" t="inlineStr">
        <is>
          <t>N.D</t>
        </is>
      </c>
      <c r="E1314" s="41" t="inlineStr">
        <is>
          <t>Closed</t>
        </is>
      </c>
      <c r="F1314" s="102" t="inlineStr">
        <is>
          <t>Marshall &amp; Henry</t>
        </is>
      </c>
      <c r="G1314" s="32">
        <f>[1]Sheet1!AP333607</f>
        <v/>
      </c>
    </row>
    <row r="1315">
      <c r="A1315" t="inlineStr">
        <is>
          <t>ITR-1007</t>
        </is>
      </c>
      <c r="B1315" t="inlineStr">
        <is>
          <t>75 Apartment</t>
        </is>
      </c>
      <c r="C1315" t="inlineStr">
        <is>
          <t>Civil</t>
        </is>
      </c>
      <c r="D1315" s="36" t="inlineStr">
        <is>
          <t>N.D</t>
        </is>
      </c>
      <c r="E1315" s="41" t="inlineStr">
        <is>
          <t>Closed</t>
        </is>
      </c>
      <c r="F1315" s="102" t="inlineStr">
        <is>
          <t>Marshall &amp; Henry</t>
        </is>
      </c>
      <c r="G1315" s="32">
        <f>[1]Sheet1!AP333608</f>
        <v/>
      </c>
    </row>
    <row r="1316">
      <c r="A1316" t="inlineStr">
        <is>
          <t>ITR-1008</t>
        </is>
      </c>
      <c r="B1316" t="inlineStr">
        <is>
          <t>75 Apartment</t>
        </is>
      </c>
      <c r="C1316" t="inlineStr">
        <is>
          <t>Civil</t>
        </is>
      </c>
      <c r="D1316" s="36" t="inlineStr">
        <is>
          <t>N.D</t>
        </is>
      </c>
      <c r="E1316" s="41" t="inlineStr">
        <is>
          <t>Closed</t>
        </is>
      </c>
      <c r="F1316" s="102" t="inlineStr">
        <is>
          <t>Marshall &amp; Henry</t>
        </is>
      </c>
      <c r="G1316" s="32">
        <f>[1]Sheet1!AP333609</f>
        <v/>
      </c>
    </row>
    <row r="1317">
      <c r="A1317" t="inlineStr">
        <is>
          <t>ITR-1009</t>
        </is>
      </c>
      <c r="B1317" t="inlineStr">
        <is>
          <t>75 Apartment</t>
        </is>
      </c>
      <c r="C1317" t="inlineStr">
        <is>
          <t>Civil</t>
        </is>
      </c>
      <c r="D1317" s="36" t="inlineStr">
        <is>
          <t>N.D</t>
        </is>
      </c>
      <c r="E1317" s="41" t="inlineStr">
        <is>
          <t>Closed</t>
        </is>
      </c>
      <c r="F1317" s="102" t="inlineStr">
        <is>
          <t>Marshall &amp; Henry</t>
        </is>
      </c>
      <c r="G1317" s="32">
        <f>[1]Sheet1!AP333610</f>
        <v/>
      </c>
    </row>
    <row r="1318">
      <c r="A1318" t="inlineStr">
        <is>
          <t>ITR-1010</t>
        </is>
      </c>
      <c r="B1318" t="inlineStr">
        <is>
          <t>75 Apartment</t>
        </is>
      </c>
      <c r="C1318" t="inlineStr">
        <is>
          <t>Civil</t>
        </is>
      </c>
      <c r="D1318" s="36" t="inlineStr">
        <is>
          <t>N.D</t>
        </is>
      </c>
      <c r="E1318" s="41" t="inlineStr">
        <is>
          <t>Closed</t>
        </is>
      </c>
      <c r="F1318" s="102" t="inlineStr">
        <is>
          <t>Marshall &amp; Henry</t>
        </is>
      </c>
      <c r="G1318" s="32">
        <f>[1]Sheet1!AP333611</f>
        <v/>
      </c>
    </row>
    <row r="1319">
      <c r="A1319" t="inlineStr">
        <is>
          <t>ITR-1011</t>
        </is>
      </c>
      <c r="B1319" t="inlineStr">
        <is>
          <t>75 Apartment</t>
        </is>
      </c>
      <c r="C1319" t="inlineStr">
        <is>
          <t>Civil</t>
        </is>
      </c>
      <c r="D1319" s="36" t="inlineStr">
        <is>
          <t>N.D</t>
        </is>
      </c>
      <c r="E1319" s="41" t="inlineStr">
        <is>
          <t>Closed</t>
        </is>
      </c>
      <c r="F1319" s="102" t="inlineStr">
        <is>
          <t>Marshall &amp; Henry</t>
        </is>
      </c>
      <c r="G1319" s="32">
        <f>[1]Sheet1!AP333612</f>
        <v/>
      </c>
    </row>
    <row r="1320">
      <c r="A1320" t="inlineStr">
        <is>
          <t>ITR-1012</t>
        </is>
      </c>
      <c r="B1320" t="inlineStr">
        <is>
          <t>75 Apartment</t>
        </is>
      </c>
      <c r="C1320" t="inlineStr">
        <is>
          <t>Civil</t>
        </is>
      </c>
      <c r="D1320" s="36" t="inlineStr">
        <is>
          <t>N.D</t>
        </is>
      </c>
      <c r="E1320" s="41" t="inlineStr">
        <is>
          <t>Closed</t>
        </is>
      </c>
      <c r="F1320" s="102" t="inlineStr">
        <is>
          <t>Marshall &amp; Henry</t>
        </is>
      </c>
      <c r="G1320" s="32">
        <f>[1]Sheet1!AP333614</f>
        <v/>
      </c>
    </row>
    <row r="1321">
      <c r="A1321" t="inlineStr">
        <is>
          <t>ITR-1013</t>
        </is>
      </c>
      <c r="B1321" t="inlineStr">
        <is>
          <t>75 Apartment</t>
        </is>
      </c>
      <c r="C1321" t="inlineStr">
        <is>
          <t>Civil</t>
        </is>
      </c>
      <c r="D1321" s="36" t="inlineStr">
        <is>
          <t>N.D</t>
        </is>
      </c>
      <c r="E1321" s="41" t="inlineStr">
        <is>
          <t>Closed</t>
        </is>
      </c>
      <c r="F1321" s="102" t="inlineStr">
        <is>
          <t>Marshall &amp; Henry</t>
        </is>
      </c>
      <c r="G1321" s="32">
        <f>[1]Sheet1!AP333615</f>
        <v/>
      </c>
    </row>
    <row r="1322">
      <c r="A1322" t="inlineStr">
        <is>
          <t>ITR-1014</t>
        </is>
      </c>
      <c r="B1322" t="inlineStr">
        <is>
          <t>75 Apartment</t>
        </is>
      </c>
      <c r="C1322" t="inlineStr">
        <is>
          <t>Civil</t>
        </is>
      </c>
      <c r="D1322" s="36" t="inlineStr">
        <is>
          <t>N.D</t>
        </is>
      </c>
      <c r="E1322" s="41" t="inlineStr">
        <is>
          <t>Closed</t>
        </is>
      </c>
      <c r="F1322" s="102" t="inlineStr">
        <is>
          <t>Marshall &amp; Henry</t>
        </is>
      </c>
      <c r="G1322" s="32">
        <f>[1]Sheet1!AP333616</f>
        <v/>
      </c>
    </row>
    <row r="1323">
      <c r="A1323" t="inlineStr">
        <is>
          <t>ITR-1015</t>
        </is>
      </c>
      <c r="B1323" t="inlineStr">
        <is>
          <t>75 Apartment</t>
        </is>
      </c>
      <c r="C1323" t="inlineStr">
        <is>
          <t>Civil</t>
        </is>
      </c>
      <c r="D1323" s="36">
        <f>[1]Sheet1!$C$356227</f>
        <v/>
      </c>
      <c r="E1323" s="41" t="inlineStr">
        <is>
          <t>Closed</t>
        </is>
      </c>
      <c r="F1323" s="102" t="inlineStr">
        <is>
          <t>Marshall &amp; Henry</t>
        </is>
      </c>
      <c r="G1323" s="32">
        <f>[1]Sheet1!AP333617</f>
        <v/>
      </c>
    </row>
    <row r="1324">
      <c r="A1324" t="inlineStr">
        <is>
          <t>ITR-1016</t>
        </is>
      </c>
      <c r="B1324" t="inlineStr">
        <is>
          <t>75 Apartment</t>
        </is>
      </c>
      <c r="C1324" t="inlineStr">
        <is>
          <t>Civil</t>
        </is>
      </c>
      <c r="D1324" s="36">
        <f>[1]Sheet1!$C$356239</f>
        <v/>
      </c>
      <c r="E1324" s="41" t="inlineStr">
        <is>
          <t>Closed</t>
        </is>
      </c>
      <c r="F1324" s="102" t="inlineStr">
        <is>
          <t>Marshall &amp; Henry</t>
        </is>
      </c>
      <c r="G1324" s="32">
        <f>[1]Sheet1!AP333618</f>
        <v/>
      </c>
    </row>
    <row r="1325">
      <c r="A1325" t="inlineStr">
        <is>
          <t>ITR-1017</t>
        </is>
      </c>
      <c r="B1325" t="inlineStr">
        <is>
          <t>75 Apartment</t>
        </is>
      </c>
      <c r="C1325" t="inlineStr">
        <is>
          <t>Civil</t>
        </is>
      </c>
      <c r="D1325" s="36" t="inlineStr">
        <is>
          <t>N.D</t>
        </is>
      </c>
      <c r="E1325" s="41" t="inlineStr">
        <is>
          <t>Closed</t>
        </is>
      </c>
      <c r="F1325" s="102" t="inlineStr">
        <is>
          <t>Marshall &amp; Henry</t>
        </is>
      </c>
      <c r="G1325" s="32">
        <f>[1]Sheet1!AP333619</f>
        <v/>
      </c>
    </row>
    <row r="1326">
      <c r="A1326" t="inlineStr">
        <is>
          <t>ITR-1018</t>
        </is>
      </c>
      <c r="B1326" t="inlineStr">
        <is>
          <t>75 Apartment</t>
        </is>
      </c>
      <c r="C1326" t="inlineStr">
        <is>
          <t>Civil</t>
        </is>
      </c>
      <c r="D1326" s="36" t="inlineStr">
        <is>
          <t>N.D</t>
        </is>
      </c>
      <c r="E1326" s="41" t="inlineStr">
        <is>
          <t>Closed</t>
        </is>
      </c>
      <c r="F1326" s="102" t="inlineStr">
        <is>
          <t>Marshall &amp; Henry</t>
        </is>
      </c>
      <c r="G1326" s="32">
        <f>[1]Sheet1!AP333620</f>
        <v/>
      </c>
    </row>
    <row r="1327">
      <c r="A1327" t="inlineStr">
        <is>
          <t>ITR-1019</t>
        </is>
      </c>
      <c r="B1327" t="inlineStr">
        <is>
          <t>75 Apartment</t>
        </is>
      </c>
      <c r="C1327" t="inlineStr">
        <is>
          <t>Civil</t>
        </is>
      </c>
      <c r="D1327" s="36" t="inlineStr">
        <is>
          <t>N.D</t>
        </is>
      </c>
      <c r="E1327" s="41" t="inlineStr">
        <is>
          <t>Closed</t>
        </is>
      </c>
      <c r="F1327" s="102" t="inlineStr">
        <is>
          <t>Marshall &amp; Henry</t>
        </is>
      </c>
      <c r="G1327" s="32">
        <f>[1]Sheet1!AP333621</f>
        <v/>
      </c>
    </row>
    <row r="1328">
      <c r="A1328" t="inlineStr">
        <is>
          <t>ITR-1020</t>
        </is>
      </c>
      <c r="B1328" t="inlineStr">
        <is>
          <t>75 Apartment</t>
        </is>
      </c>
      <c r="C1328" t="inlineStr">
        <is>
          <t>Civil</t>
        </is>
      </c>
      <c r="D1328" s="36" t="inlineStr">
        <is>
          <t>N.D</t>
        </is>
      </c>
      <c r="E1328" s="41" t="inlineStr">
        <is>
          <t>Closed</t>
        </is>
      </c>
      <c r="F1328" s="102" t="inlineStr">
        <is>
          <t>Marshall &amp; Henry</t>
        </is>
      </c>
      <c r="G1328" s="32">
        <f>[1]Sheet1!AP340002</f>
        <v/>
      </c>
    </row>
    <row r="1329">
      <c r="A1329" t="inlineStr">
        <is>
          <t>ITR-1021</t>
        </is>
      </c>
      <c r="B1329" t="inlineStr">
        <is>
          <t>75 Apartment</t>
        </is>
      </c>
      <c r="C1329" t="inlineStr">
        <is>
          <t>Civil</t>
        </is>
      </c>
      <c r="D1329" s="36" t="inlineStr">
        <is>
          <t>N.D</t>
        </is>
      </c>
      <c r="E1329" s="41" t="inlineStr">
        <is>
          <t>Closed</t>
        </is>
      </c>
      <c r="F1329" s="102" t="inlineStr">
        <is>
          <t>Marshall &amp; Henry</t>
        </is>
      </c>
      <c r="G1329" s="32">
        <f>[1]Sheet1!AP340003</f>
        <v/>
      </c>
    </row>
    <row r="1330">
      <c r="A1330" t="inlineStr">
        <is>
          <t>ITR-1022</t>
        </is>
      </c>
      <c r="B1330" t="inlineStr">
        <is>
          <t>75 Apartment</t>
        </is>
      </c>
      <c r="C1330" t="inlineStr">
        <is>
          <t>Civil</t>
        </is>
      </c>
      <c r="D1330" s="36">
        <f>[1]Sheet1!$C$356252</f>
        <v/>
      </c>
      <c r="E1330" s="41" t="inlineStr">
        <is>
          <t>Closed</t>
        </is>
      </c>
      <c r="F1330" s="102" t="inlineStr">
        <is>
          <t>Marshall &amp; Henry</t>
        </is>
      </c>
      <c r="G1330" s="32">
        <f>[1]Sheet1!AP340004</f>
        <v/>
      </c>
    </row>
    <row r="1331">
      <c r="A1331" t="inlineStr">
        <is>
          <t>ITR-1023</t>
        </is>
      </c>
      <c r="B1331" t="inlineStr">
        <is>
          <t>75 Apartment</t>
        </is>
      </c>
      <c r="C1331" t="inlineStr">
        <is>
          <t>Civil</t>
        </is>
      </c>
      <c r="D1331" s="36" t="inlineStr">
        <is>
          <t>N.D</t>
        </is>
      </c>
      <c r="E1331" s="41" t="inlineStr">
        <is>
          <t>Closed</t>
        </is>
      </c>
      <c r="F1331" s="102" t="inlineStr">
        <is>
          <t>Marshall &amp; Henry</t>
        </is>
      </c>
      <c r="G1331" s="32">
        <f>[1]Sheet1!AP340005</f>
        <v/>
      </c>
    </row>
    <row r="1332">
      <c r="A1332" t="inlineStr">
        <is>
          <t>ITR-1024</t>
        </is>
      </c>
      <c r="B1332" t="inlineStr">
        <is>
          <t>75 Apartment</t>
        </is>
      </c>
      <c r="C1332" t="inlineStr">
        <is>
          <t>Civil</t>
        </is>
      </c>
      <c r="D1332" s="36" t="inlineStr">
        <is>
          <t>N.D</t>
        </is>
      </c>
      <c r="E1332" s="41" t="inlineStr">
        <is>
          <t>Closed</t>
        </is>
      </c>
      <c r="F1332" s="102" t="inlineStr">
        <is>
          <t>Marshall &amp; Henry</t>
        </is>
      </c>
      <c r="G1332" s="32">
        <f>[1]Sheet1!AP340006</f>
        <v/>
      </c>
    </row>
    <row r="1333">
      <c r="A1333" t="inlineStr">
        <is>
          <t>ITR-1025</t>
        </is>
      </c>
      <c r="B1333" t="inlineStr">
        <is>
          <t>75 Apartment</t>
        </is>
      </c>
      <c r="C1333" t="inlineStr">
        <is>
          <t>Civil</t>
        </is>
      </c>
      <c r="D1333" s="36" t="inlineStr">
        <is>
          <t>N.D</t>
        </is>
      </c>
      <c r="E1333" s="41" t="inlineStr">
        <is>
          <t>Closed</t>
        </is>
      </c>
      <c r="F1333" s="102" t="inlineStr">
        <is>
          <t>Marshall &amp; Henry</t>
        </is>
      </c>
      <c r="G1333" s="32">
        <f>[1]Sheet1!AP340007</f>
        <v/>
      </c>
    </row>
    <row r="1334">
      <c r="A1334" t="inlineStr">
        <is>
          <t>ITR-1026</t>
        </is>
      </c>
      <c r="B1334" t="inlineStr">
        <is>
          <t>75 Apartment</t>
        </is>
      </c>
      <c r="C1334" t="inlineStr">
        <is>
          <t>Civil</t>
        </is>
      </c>
      <c r="D1334" s="36" t="inlineStr">
        <is>
          <t>N.D</t>
        </is>
      </c>
      <c r="E1334" s="41" t="inlineStr">
        <is>
          <t>Closed</t>
        </is>
      </c>
      <c r="F1334" s="102" t="inlineStr">
        <is>
          <t>Marshall &amp; Henry</t>
        </is>
      </c>
      <c r="G1334" s="32">
        <f>[1]Sheet1!AP340008</f>
        <v/>
      </c>
    </row>
    <row r="1335">
      <c r="A1335" t="inlineStr">
        <is>
          <t>ITR-1027</t>
        </is>
      </c>
      <c r="B1335" t="inlineStr">
        <is>
          <t>75 Apartment</t>
        </is>
      </c>
      <c r="C1335" t="inlineStr">
        <is>
          <t>Civil</t>
        </is>
      </c>
      <c r="D1335" s="36" t="inlineStr">
        <is>
          <t>N.D</t>
        </is>
      </c>
      <c r="E1335" s="41" t="inlineStr">
        <is>
          <t>Closed</t>
        </is>
      </c>
      <c r="F1335" s="102" t="inlineStr">
        <is>
          <t>Marshall &amp; Henry</t>
        </is>
      </c>
      <c r="G1335" s="32">
        <f>[1]Sheet1!AP340009</f>
        <v/>
      </c>
    </row>
    <row r="1336">
      <c r="A1336" t="inlineStr">
        <is>
          <t>ITR-1028</t>
        </is>
      </c>
      <c r="B1336" t="inlineStr">
        <is>
          <t>75 Apartment</t>
        </is>
      </c>
      <c r="C1336" t="inlineStr">
        <is>
          <t>Civil</t>
        </is>
      </c>
      <c r="D1336" s="36">
        <f>[1]Sheet1!$C$356275</f>
        <v/>
      </c>
      <c r="E1336" s="41" t="inlineStr">
        <is>
          <t>Closed</t>
        </is>
      </c>
      <c r="F1336" s="102" t="inlineStr">
        <is>
          <t>Marshall &amp; Henry</t>
        </is>
      </c>
      <c r="G1336" s="32">
        <f>[1]Sheet1!AP340010</f>
        <v/>
      </c>
    </row>
    <row r="1337">
      <c r="A1337" t="inlineStr">
        <is>
          <t>ITR-1029</t>
        </is>
      </c>
      <c r="B1337" t="inlineStr">
        <is>
          <t>75 Apartment</t>
        </is>
      </c>
      <c r="C1337" t="inlineStr">
        <is>
          <t>Civil</t>
        </is>
      </c>
      <c r="D1337" s="36" t="inlineStr">
        <is>
          <t>N.D</t>
        </is>
      </c>
      <c r="E1337" s="41" t="inlineStr">
        <is>
          <t>Closed</t>
        </is>
      </c>
      <c r="F1337" s="102" t="inlineStr">
        <is>
          <t>Marshall &amp; Henry</t>
        </is>
      </c>
      <c r="G1337" s="32">
        <f>[1]Sheet1!AP340011</f>
        <v/>
      </c>
    </row>
    <row r="1338">
      <c r="A1338" t="inlineStr">
        <is>
          <t>ITR-1030</t>
        </is>
      </c>
      <c r="B1338" t="inlineStr">
        <is>
          <t>75 Apartment</t>
        </is>
      </c>
      <c r="C1338" t="inlineStr">
        <is>
          <t>Civil</t>
        </is>
      </c>
      <c r="D1338" s="36" t="inlineStr">
        <is>
          <t>N.D</t>
        </is>
      </c>
      <c r="E1338" s="41" t="inlineStr">
        <is>
          <t>Closed</t>
        </is>
      </c>
      <c r="F1338" s="102" t="inlineStr">
        <is>
          <t>Marshall &amp; Henry</t>
        </is>
      </c>
      <c r="G1338" s="32">
        <f>[1]Sheet1!AP340012</f>
        <v/>
      </c>
    </row>
    <row r="1339">
      <c r="A1339" t="inlineStr">
        <is>
          <t>ITR-1031</t>
        </is>
      </c>
      <c r="B1339" t="inlineStr">
        <is>
          <t>75 Apartment</t>
        </is>
      </c>
      <c r="C1339" t="inlineStr">
        <is>
          <t>Civil</t>
        </is>
      </c>
      <c r="D1339" s="36" t="inlineStr">
        <is>
          <t>N.D</t>
        </is>
      </c>
      <c r="E1339" s="41" t="inlineStr">
        <is>
          <t>Closed</t>
        </is>
      </c>
      <c r="F1339" s="102" t="inlineStr">
        <is>
          <t>Marshall &amp; Henry</t>
        </is>
      </c>
      <c r="G1339" s="32">
        <f>[1]Sheet1!AP340013</f>
        <v/>
      </c>
    </row>
    <row r="1340">
      <c r="A1340" t="inlineStr">
        <is>
          <t>ITR-1032</t>
        </is>
      </c>
      <c r="B1340" t="inlineStr">
        <is>
          <t>75 Apartment</t>
        </is>
      </c>
      <c r="C1340" t="inlineStr">
        <is>
          <t>Civil</t>
        </is>
      </c>
      <c r="D1340" s="36" t="inlineStr">
        <is>
          <t>N.D</t>
        </is>
      </c>
      <c r="E1340" s="41" t="inlineStr">
        <is>
          <t>Closed</t>
        </is>
      </c>
      <c r="F1340" s="102" t="inlineStr">
        <is>
          <t>Marshall &amp; Henry</t>
        </is>
      </c>
      <c r="G1340" s="32">
        <f>[1]Sheet1!AP340014</f>
        <v/>
      </c>
    </row>
    <row r="1341">
      <c r="A1341" t="inlineStr">
        <is>
          <t>ITR-1033</t>
        </is>
      </c>
      <c r="B1341" t="inlineStr">
        <is>
          <t>75 Apartment</t>
        </is>
      </c>
      <c r="C1341" t="inlineStr">
        <is>
          <t>Civil</t>
        </is>
      </c>
      <c r="D1341" s="36" t="inlineStr">
        <is>
          <t>N.D</t>
        </is>
      </c>
      <c r="E1341" s="41" t="inlineStr">
        <is>
          <t>Closed</t>
        </is>
      </c>
      <c r="F1341" s="102" t="inlineStr">
        <is>
          <t>Marshall &amp; Henry</t>
        </is>
      </c>
      <c r="G1341" s="32">
        <f>[1]Sheet1!AP340015</f>
        <v/>
      </c>
    </row>
    <row r="1342">
      <c r="A1342" t="inlineStr">
        <is>
          <t>ITR-1034</t>
        </is>
      </c>
      <c r="B1342" t="inlineStr">
        <is>
          <t>75 Apartment</t>
        </is>
      </c>
      <c r="C1342" t="inlineStr">
        <is>
          <t>Civil</t>
        </is>
      </c>
      <c r="D1342" s="36">
        <f>[1]Sheet1!$C$356299</f>
        <v/>
      </c>
      <c r="E1342" s="41" t="inlineStr">
        <is>
          <t>Closed</t>
        </is>
      </c>
      <c r="F1342" s="102" t="inlineStr">
        <is>
          <t>Marshall &amp; Henry</t>
        </is>
      </c>
      <c r="G1342" s="32">
        <f>[1]Sheet1!AP340016</f>
        <v/>
      </c>
    </row>
    <row r="1343">
      <c r="A1343" t="inlineStr">
        <is>
          <t>ITR-1035</t>
        </is>
      </c>
      <c r="B1343" t="inlineStr">
        <is>
          <t>75 Apartment</t>
        </is>
      </c>
      <c r="C1343" t="inlineStr">
        <is>
          <t>Civil</t>
        </is>
      </c>
      <c r="D1343" s="36" t="inlineStr">
        <is>
          <t>N.D</t>
        </is>
      </c>
      <c r="E1343" s="41" t="inlineStr">
        <is>
          <t>Closed</t>
        </is>
      </c>
      <c r="F1343" s="102" t="inlineStr">
        <is>
          <t>Marshall &amp; Henry</t>
        </is>
      </c>
      <c r="G1343" s="32">
        <f>[1]Sheet1!AP340017</f>
        <v/>
      </c>
    </row>
    <row r="1344">
      <c r="A1344" t="inlineStr">
        <is>
          <t>ITR-1036</t>
        </is>
      </c>
      <c r="B1344" t="inlineStr">
        <is>
          <t>75 Apartment</t>
        </is>
      </c>
      <c r="C1344" t="inlineStr">
        <is>
          <t>Civil</t>
        </is>
      </c>
      <c r="D1344" s="36" t="inlineStr">
        <is>
          <t>N.D</t>
        </is>
      </c>
      <c r="E1344" s="41" t="inlineStr">
        <is>
          <t>Closed</t>
        </is>
      </c>
      <c r="F1344" s="102" t="inlineStr">
        <is>
          <t>Marshall &amp; Henry</t>
        </is>
      </c>
      <c r="G1344" s="32">
        <f>[1]Sheet1!AP340018</f>
        <v/>
      </c>
    </row>
    <row r="1345">
      <c r="A1345" t="inlineStr">
        <is>
          <t>ITR-1037</t>
        </is>
      </c>
      <c r="B1345" t="inlineStr">
        <is>
          <t>75 Apartment</t>
        </is>
      </c>
      <c r="C1345" t="inlineStr">
        <is>
          <t>Civil</t>
        </is>
      </c>
      <c r="D1345" s="36" t="inlineStr">
        <is>
          <t>N.D</t>
        </is>
      </c>
      <c r="E1345" s="41" t="inlineStr">
        <is>
          <t>Closed</t>
        </is>
      </c>
      <c r="F1345" s="102" t="inlineStr">
        <is>
          <t>Marshall &amp; Henry</t>
        </is>
      </c>
      <c r="G1345" s="32">
        <f>[1]Sheet1!AP340019</f>
        <v/>
      </c>
    </row>
    <row r="1346">
      <c r="A1346" t="inlineStr">
        <is>
          <t>ITR-1038</t>
        </is>
      </c>
      <c r="B1346" t="inlineStr">
        <is>
          <t>75 Apartment</t>
        </is>
      </c>
      <c r="C1346" t="inlineStr">
        <is>
          <t>Civil</t>
        </is>
      </c>
      <c r="D1346" s="36" t="inlineStr">
        <is>
          <t>N.D</t>
        </is>
      </c>
      <c r="E1346" s="41" t="inlineStr">
        <is>
          <t>Closed</t>
        </is>
      </c>
      <c r="F1346" s="102" t="inlineStr">
        <is>
          <t>Marshall &amp; Henry</t>
        </is>
      </c>
      <c r="G1346" s="32">
        <f>[1]Sheet1!AP340020</f>
        <v/>
      </c>
    </row>
    <row r="1347">
      <c r="A1347" t="inlineStr">
        <is>
          <t>ITR-1039</t>
        </is>
      </c>
      <c r="B1347" t="inlineStr">
        <is>
          <t>75 Apartment</t>
        </is>
      </c>
      <c r="C1347" t="inlineStr">
        <is>
          <t>Civil</t>
        </is>
      </c>
      <c r="D1347" s="36" t="inlineStr">
        <is>
          <t>N.D</t>
        </is>
      </c>
      <c r="E1347" s="41" t="inlineStr">
        <is>
          <t>Closed</t>
        </is>
      </c>
      <c r="F1347" s="102" t="inlineStr">
        <is>
          <t>Marshall &amp; Henry</t>
        </is>
      </c>
      <c r="G1347" s="32">
        <f>[1]Sheet1!AP340021</f>
        <v/>
      </c>
    </row>
    <row r="1348">
      <c r="A1348" t="inlineStr">
        <is>
          <t>ITR-1040</t>
        </is>
      </c>
      <c r="B1348" t="inlineStr">
        <is>
          <t>75 Apartment</t>
        </is>
      </c>
      <c r="C1348" t="inlineStr">
        <is>
          <t>Civil</t>
        </is>
      </c>
      <c r="D1348" s="36">
        <f>[1]Sheet1!$C$356325</f>
        <v/>
      </c>
      <c r="E1348" s="41" t="inlineStr">
        <is>
          <t>Closed</t>
        </is>
      </c>
      <c r="F1348" s="102" t="inlineStr">
        <is>
          <t>Marshall &amp; Henry</t>
        </is>
      </c>
      <c r="G1348" s="32">
        <f>[1]Sheet1!AP340022</f>
        <v/>
      </c>
    </row>
    <row r="1349">
      <c r="A1349" t="inlineStr">
        <is>
          <t>ITR-1041</t>
        </is>
      </c>
      <c r="B1349" t="inlineStr">
        <is>
          <t>75 Apartment</t>
        </is>
      </c>
      <c r="C1349" t="inlineStr">
        <is>
          <t>Civil</t>
        </is>
      </c>
      <c r="D1349" s="36" t="inlineStr">
        <is>
          <t>N.D</t>
        </is>
      </c>
      <c r="E1349" s="41" t="inlineStr">
        <is>
          <t>Closed</t>
        </is>
      </c>
      <c r="F1349" s="102" t="inlineStr">
        <is>
          <t>Marshall &amp; Henry</t>
        </is>
      </c>
      <c r="G1349" s="32">
        <f>[1]Sheet1!AP340023</f>
        <v/>
      </c>
    </row>
    <row r="1350">
      <c r="A1350" t="inlineStr">
        <is>
          <t>ITR-1042</t>
        </is>
      </c>
      <c r="B1350" t="inlineStr">
        <is>
          <t>75 Apartment</t>
        </is>
      </c>
      <c r="C1350" t="inlineStr">
        <is>
          <t>Civil</t>
        </is>
      </c>
      <c r="D1350" s="36" t="inlineStr">
        <is>
          <t>N.D</t>
        </is>
      </c>
      <c r="E1350" s="41" t="inlineStr">
        <is>
          <t>Closed</t>
        </is>
      </c>
      <c r="F1350" s="102" t="inlineStr">
        <is>
          <t>Marshall &amp; Henry</t>
        </is>
      </c>
      <c r="G1350" s="32">
        <f>[1]Sheet1!AP340024</f>
        <v/>
      </c>
    </row>
    <row r="1351">
      <c r="A1351" t="inlineStr">
        <is>
          <t>ITR-1043</t>
        </is>
      </c>
      <c r="B1351" t="inlineStr">
        <is>
          <t>75 Apartment</t>
        </is>
      </c>
      <c r="C1351" t="inlineStr">
        <is>
          <t>Civil</t>
        </is>
      </c>
      <c r="D1351" s="36" t="inlineStr">
        <is>
          <t>N.D</t>
        </is>
      </c>
      <c r="E1351" s="41" t="inlineStr">
        <is>
          <t>Closed</t>
        </is>
      </c>
      <c r="F1351" s="102" t="inlineStr">
        <is>
          <t>Marshall &amp; Henry</t>
        </is>
      </c>
      <c r="G1351" s="32">
        <f>[1]Sheet1!AP340025</f>
        <v/>
      </c>
    </row>
    <row r="1352">
      <c r="A1352" t="inlineStr">
        <is>
          <t>ITR-1044</t>
        </is>
      </c>
      <c r="B1352" t="inlineStr">
        <is>
          <t>75 Apartment</t>
        </is>
      </c>
      <c r="C1352" t="inlineStr">
        <is>
          <t>Civil</t>
        </is>
      </c>
      <c r="D1352" s="36" t="inlineStr">
        <is>
          <t>N.D</t>
        </is>
      </c>
      <c r="E1352" s="41" t="inlineStr">
        <is>
          <t>Closed</t>
        </is>
      </c>
      <c r="F1352" s="102" t="inlineStr">
        <is>
          <t>Marshall &amp; Henry</t>
        </is>
      </c>
      <c r="G1352" s="32">
        <f>[1]Sheet1!AP340027</f>
        <v/>
      </c>
    </row>
    <row r="1353">
      <c r="A1353" t="inlineStr">
        <is>
          <t>ITR-1045</t>
        </is>
      </c>
      <c r="B1353" t="inlineStr">
        <is>
          <t>75 Apartment</t>
        </is>
      </c>
      <c r="C1353" t="inlineStr">
        <is>
          <t>Civil</t>
        </is>
      </c>
      <c r="D1353" s="36" t="inlineStr">
        <is>
          <t>N.D</t>
        </is>
      </c>
      <c r="E1353" s="41" t="inlineStr">
        <is>
          <t>Closed</t>
        </is>
      </c>
      <c r="F1353" s="102" t="inlineStr">
        <is>
          <t>Marshall &amp; Henry</t>
        </is>
      </c>
      <c r="G1353" s="32">
        <f>[1]Sheet1!AP340028</f>
        <v/>
      </c>
    </row>
    <row r="1354">
      <c r="A1354" t="inlineStr">
        <is>
          <t>ITR-1046</t>
        </is>
      </c>
      <c r="B1354" t="inlineStr">
        <is>
          <t>75 Apartment</t>
        </is>
      </c>
      <c r="C1354" t="inlineStr">
        <is>
          <t>Civil</t>
        </is>
      </c>
      <c r="D1354" s="36">
        <f>[1]Sheet1!$C$356348</f>
        <v/>
      </c>
      <c r="E1354" s="41" t="inlineStr">
        <is>
          <t>Closed</t>
        </is>
      </c>
      <c r="F1354" s="102" t="inlineStr">
        <is>
          <t>Marshall &amp; Henry</t>
        </is>
      </c>
      <c r="G1354" s="32">
        <f>[1]Sheet1!AP340029</f>
        <v/>
      </c>
    </row>
    <row r="1355">
      <c r="A1355" t="inlineStr">
        <is>
          <t>ITR-1047</t>
        </is>
      </c>
      <c r="B1355" t="inlineStr">
        <is>
          <t>75 Apartment</t>
        </is>
      </c>
      <c r="C1355" t="inlineStr">
        <is>
          <t>Civil</t>
        </is>
      </c>
      <c r="D1355" s="36" t="inlineStr">
        <is>
          <t>N.D</t>
        </is>
      </c>
      <c r="E1355" s="41" t="inlineStr">
        <is>
          <t>Closed</t>
        </is>
      </c>
      <c r="F1355" s="102" t="inlineStr">
        <is>
          <t>Marshall &amp; Henry</t>
        </is>
      </c>
      <c r="G1355" s="32">
        <f>[1]Sheet1!AP340030</f>
        <v/>
      </c>
    </row>
    <row r="1356">
      <c r="A1356" t="inlineStr">
        <is>
          <t>ITR-1048</t>
        </is>
      </c>
      <c r="B1356" t="inlineStr">
        <is>
          <t>75 Apartment</t>
        </is>
      </c>
      <c r="C1356" t="inlineStr">
        <is>
          <t>Civil</t>
        </is>
      </c>
      <c r="D1356" s="36" t="inlineStr">
        <is>
          <t>N.D</t>
        </is>
      </c>
      <c r="E1356" s="41" t="inlineStr">
        <is>
          <t>Closed</t>
        </is>
      </c>
      <c r="F1356" s="102" t="inlineStr">
        <is>
          <t>Marshall &amp; Henry</t>
        </is>
      </c>
      <c r="G1356" s="32">
        <f>[1]Sheet1!AP340031</f>
        <v/>
      </c>
    </row>
    <row r="1357">
      <c r="A1357" t="inlineStr">
        <is>
          <t>ITR-1049</t>
        </is>
      </c>
      <c r="B1357" t="inlineStr">
        <is>
          <t>75 Apartment</t>
        </is>
      </c>
      <c r="C1357" t="inlineStr">
        <is>
          <t>Civil</t>
        </is>
      </c>
      <c r="D1357" s="36" t="inlineStr">
        <is>
          <t>N.D</t>
        </is>
      </c>
      <c r="E1357" s="41" t="inlineStr">
        <is>
          <t>Closed</t>
        </is>
      </c>
      <c r="F1357" s="102" t="inlineStr">
        <is>
          <t>Marshall &amp; Henry</t>
        </is>
      </c>
      <c r="G1357" s="32">
        <f>[1]Sheet1!AP340032</f>
        <v/>
      </c>
    </row>
    <row r="1358">
      <c r="A1358" t="inlineStr">
        <is>
          <t>ITR-1050</t>
        </is>
      </c>
      <c r="B1358" t="inlineStr">
        <is>
          <t>75 Apartment</t>
        </is>
      </c>
      <c r="C1358" t="inlineStr">
        <is>
          <t>Civil</t>
        </is>
      </c>
      <c r="D1358" s="36" t="inlineStr">
        <is>
          <t>N.D</t>
        </is>
      </c>
      <c r="E1358" s="41" t="inlineStr">
        <is>
          <t>Closed</t>
        </is>
      </c>
      <c r="F1358" s="102" t="inlineStr">
        <is>
          <t>Marshall &amp; Henry</t>
        </is>
      </c>
      <c r="G1358" s="32">
        <f>[1]Sheet1!AP340033</f>
        <v/>
      </c>
    </row>
    <row r="1359">
      <c r="A1359" t="inlineStr">
        <is>
          <t>ITR-1051</t>
        </is>
      </c>
      <c r="B1359" t="inlineStr">
        <is>
          <t>75 Apartment</t>
        </is>
      </c>
      <c r="C1359" t="inlineStr">
        <is>
          <t>Civil</t>
        </is>
      </c>
      <c r="D1359" s="36" t="inlineStr">
        <is>
          <t>N.D</t>
        </is>
      </c>
      <c r="E1359" s="41" t="inlineStr">
        <is>
          <t>Closed</t>
        </is>
      </c>
      <c r="F1359" s="102" t="inlineStr">
        <is>
          <t>Marshall &amp; Henry</t>
        </is>
      </c>
      <c r="G1359" s="32">
        <f>[1]Sheet1!AP340034</f>
        <v/>
      </c>
    </row>
    <row r="1360">
      <c r="A1360" t="inlineStr">
        <is>
          <t>ITR-1052</t>
        </is>
      </c>
      <c r="B1360" t="inlineStr">
        <is>
          <t>75 Apartment</t>
        </is>
      </c>
      <c r="C1360" t="inlineStr">
        <is>
          <t>Civil</t>
        </is>
      </c>
      <c r="D1360" s="36" t="inlineStr">
        <is>
          <t>N.D</t>
        </is>
      </c>
      <c r="E1360" s="41" t="inlineStr">
        <is>
          <t>Closed</t>
        </is>
      </c>
      <c r="F1360" s="102" t="inlineStr">
        <is>
          <t>Marshall &amp; Henry</t>
        </is>
      </c>
      <c r="G1360" s="32">
        <f>[1]Sheet1!AP340035</f>
        <v/>
      </c>
    </row>
    <row r="1361">
      <c r="A1361" t="inlineStr">
        <is>
          <t>ITR-1053</t>
        </is>
      </c>
      <c r="B1361" t="inlineStr">
        <is>
          <t>75 Apartment</t>
        </is>
      </c>
      <c r="C1361" t="inlineStr">
        <is>
          <t>Civil</t>
        </is>
      </c>
      <c r="D1361" s="36" t="inlineStr">
        <is>
          <t>N.D</t>
        </is>
      </c>
      <c r="E1361" s="41" t="inlineStr">
        <is>
          <t>Closed</t>
        </is>
      </c>
      <c r="F1361" s="102" t="inlineStr">
        <is>
          <t>Marshall &amp; Henry</t>
        </is>
      </c>
      <c r="G1361" s="32">
        <f>[1]Sheet1!AP340036</f>
        <v/>
      </c>
    </row>
    <row r="1362">
      <c r="A1362" t="inlineStr">
        <is>
          <t>ITR-1054</t>
        </is>
      </c>
      <c r="B1362" t="inlineStr">
        <is>
          <t>75 Apartment</t>
        </is>
      </c>
      <c r="C1362" t="inlineStr">
        <is>
          <t>Civil</t>
        </is>
      </c>
      <c r="D1362" s="36" t="inlineStr">
        <is>
          <t>N.D</t>
        </is>
      </c>
      <c r="E1362" s="41" t="inlineStr">
        <is>
          <t>Closed</t>
        </is>
      </c>
      <c r="F1362" s="102" t="inlineStr">
        <is>
          <t>Marshall &amp; Henry</t>
        </is>
      </c>
      <c r="G1362" s="32">
        <f>[1]Sheet1!AP340037</f>
        <v/>
      </c>
    </row>
    <row r="1363">
      <c r="A1363" t="inlineStr">
        <is>
          <t>ITR-1055</t>
        </is>
      </c>
      <c r="B1363" t="inlineStr">
        <is>
          <t>75 Apartment</t>
        </is>
      </c>
      <c r="C1363" t="inlineStr">
        <is>
          <t>Civil</t>
        </is>
      </c>
      <c r="D1363" s="36" t="inlineStr">
        <is>
          <t>N.D</t>
        </is>
      </c>
      <c r="E1363" s="41" t="inlineStr">
        <is>
          <t>Closed</t>
        </is>
      </c>
      <c r="F1363" s="102" t="inlineStr">
        <is>
          <t>Marshall &amp; Henry</t>
        </is>
      </c>
      <c r="G1363" s="32">
        <f>[1]Sheet1!AP340038</f>
        <v/>
      </c>
    </row>
    <row r="1364">
      <c r="A1364" t="inlineStr">
        <is>
          <t>ITR-1056</t>
        </is>
      </c>
      <c r="B1364" t="inlineStr">
        <is>
          <t>75 Apartment</t>
        </is>
      </c>
      <c r="C1364" t="inlineStr">
        <is>
          <t>Civil</t>
        </is>
      </c>
      <c r="D1364" s="36" t="inlineStr">
        <is>
          <t>N.D</t>
        </is>
      </c>
      <c r="E1364" s="41" t="inlineStr">
        <is>
          <t>Closed</t>
        </is>
      </c>
      <c r="F1364" s="102" t="inlineStr">
        <is>
          <t>Marshall &amp; Henry</t>
        </is>
      </c>
      <c r="G1364" s="32">
        <f>[1]Sheet1!AP340039</f>
        <v/>
      </c>
    </row>
    <row r="1365">
      <c r="A1365" t="inlineStr">
        <is>
          <t>ITR-1057</t>
        </is>
      </c>
      <c r="B1365" t="inlineStr">
        <is>
          <t>75 Apartment</t>
        </is>
      </c>
      <c r="C1365" t="inlineStr">
        <is>
          <t>Civil</t>
        </is>
      </c>
      <c r="D1365" s="36" t="inlineStr">
        <is>
          <t>N.D</t>
        </is>
      </c>
      <c r="E1365" s="41" t="inlineStr">
        <is>
          <t>Closed</t>
        </is>
      </c>
      <c r="F1365" s="102" t="inlineStr">
        <is>
          <t>Marshall &amp; Henry</t>
        </is>
      </c>
      <c r="G1365" s="32">
        <f>[1]Sheet1!AP340040</f>
        <v/>
      </c>
    </row>
    <row r="1366">
      <c r="A1366" t="inlineStr">
        <is>
          <t>ITR-1058</t>
        </is>
      </c>
      <c r="B1366" t="inlineStr">
        <is>
          <t>75 Apartment</t>
        </is>
      </c>
      <c r="C1366" t="inlineStr">
        <is>
          <t>Civil</t>
        </is>
      </c>
      <c r="D1366" s="36" t="inlineStr">
        <is>
          <t>N.D</t>
        </is>
      </c>
      <c r="E1366" s="41" t="inlineStr">
        <is>
          <t>Closed</t>
        </is>
      </c>
      <c r="F1366" s="102" t="inlineStr">
        <is>
          <t>Marshall &amp; Henry</t>
        </is>
      </c>
      <c r="G1366" s="32">
        <f>[1]Sheet1!AP340041</f>
        <v/>
      </c>
    </row>
    <row r="1367">
      <c r="A1367" t="inlineStr">
        <is>
          <t>ITR-1059</t>
        </is>
      </c>
      <c r="B1367" t="inlineStr">
        <is>
          <t>75 Apartment</t>
        </is>
      </c>
      <c r="C1367" t="inlineStr">
        <is>
          <t>Civil</t>
        </is>
      </c>
      <c r="D1367" s="36" t="inlineStr">
        <is>
          <t>N.D</t>
        </is>
      </c>
      <c r="E1367" s="41" t="inlineStr">
        <is>
          <t>Closed</t>
        </is>
      </c>
      <c r="F1367" s="102" t="inlineStr">
        <is>
          <t>Marshall &amp; Henry</t>
        </is>
      </c>
      <c r="G1367" s="32">
        <f>[1]Sheet1!AP340042</f>
        <v/>
      </c>
    </row>
    <row r="1368">
      <c r="A1368" t="inlineStr">
        <is>
          <t>ITR-1060</t>
        </is>
      </c>
      <c r="B1368" t="inlineStr">
        <is>
          <t>75 Apartment</t>
        </is>
      </c>
      <c r="C1368" t="inlineStr">
        <is>
          <t>Civil</t>
        </is>
      </c>
      <c r="D1368" s="36" t="inlineStr">
        <is>
          <t>N.D</t>
        </is>
      </c>
      <c r="E1368" s="41" t="inlineStr">
        <is>
          <t>Closed</t>
        </is>
      </c>
      <c r="F1368" s="102" t="inlineStr">
        <is>
          <t>Marshall &amp; Henry</t>
        </is>
      </c>
      <c r="G1368" s="32">
        <f>[1]Sheet1!AP340043</f>
        <v/>
      </c>
    </row>
    <row r="1369">
      <c r="A1369" t="inlineStr">
        <is>
          <t>ITR-1061</t>
        </is>
      </c>
      <c r="B1369" t="inlineStr">
        <is>
          <t>75 Apartment</t>
        </is>
      </c>
      <c r="C1369" t="inlineStr">
        <is>
          <t>Civil</t>
        </is>
      </c>
      <c r="D1369" s="36" t="inlineStr">
        <is>
          <t>N.D</t>
        </is>
      </c>
      <c r="E1369" s="41" t="inlineStr">
        <is>
          <t>Closed</t>
        </is>
      </c>
      <c r="F1369" s="102" t="inlineStr">
        <is>
          <t>Marshall &amp; Henry</t>
        </is>
      </c>
      <c r="G1369" s="32">
        <f>[1]Sheet1!AP340044</f>
        <v/>
      </c>
    </row>
    <row r="1370">
      <c r="A1370" t="inlineStr">
        <is>
          <t>ITR-1062</t>
        </is>
      </c>
      <c r="B1370" t="inlineStr">
        <is>
          <t>75 Apartment</t>
        </is>
      </c>
      <c r="C1370" t="inlineStr">
        <is>
          <t>Civil</t>
        </is>
      </c>
      <c r="D1370" s="36" t="inlineStr">
        <is>
          <t>N.D</t>
        </is>
      </c>
      <c r="E1370" s="41" t="inlineStr">
        <is>
          <t>Closed</t>
        </is>
      </c>
      <c r="F1370" s="102" t="inlineStr">
        <is>
          <t>Marshall &amp; Henry</t>
        </is>
      </c>
      <c r="G1370" s="32">
        <f>[1]Sheet1!AP340045</f>
        <v/>
      </c>
    </row>
    <row r="1371">
      <c r="A1371" t="inlineStr">
        <is>
          <t>ITR-1063</t>
        </is>
      </c>
      <c r="B1371" t="inlineStr">
        <is>
          <t>75 Apartment</t>
        </is>
      </c>
      <c r="C1371" t="inlineStr">
        <is>
          <t>Civil</t>
        </is>
      </c>
      <c r="D1371" s="36" t="inlineStr">
        <is>
          <t>N.D</t>
        </is>
      </c>
      <c r="E1371" s="41" t="inlineStr">
        <is>
          <t>Closed</t>
        </is>
      </c>
      <c r="F1371" s="102" t="inlineStr">
        <is>
          <t>Marshall &amp; Henry</t>
        </is>
      </c>
      <c r="G1371" s="32">
        <f>[1]Sheet1!AP340046</f>
        <v/>
      </c>
    </row>
    <row r="1372">
      <c r="A1372" t="inlineStr">
        <is>
          <t>ITR-1064</t>
        </is>
      </c>
      <c r="B1372" t="inlineStr">
        <is>
          <t>75 Apartment</t>
        </is>
      </c>
      <c r="C1372" t="inlineStr">
        <is>
          <t>Civil</t>
        </is>
      </c>
      <c r="D1372" s="36" t="inlineStr">
        <is>
          <t>N.D</t>
        </is>
      </c>
      <c r="E1372" s="41" t="inlineStr">
        <is>
          <t>Closed</t>
        </is>
      </c>
      <c r="F1372" s="102" t="inlineStr">
        <is>
          <t>Marshall &amp; Henry</t>
        </is>
      </c>
      <c r="G1372" s="32">
        <f>[1]Sheet1!AP340047</f>
        <v/>
      </c>
    </row>
    <row r="1373">
      <c r="A1373" t="inlineStr">
        <is>
          <t>ITR-1065</t>
        </is>
      </c>
      <c r="B1373" t="inlineStr">
        <is>
          <t>75 Apartment</t>
        </is>
      </c>
      <c r="C1373" t="inlineStr">
        <is>
          <t>Civil</t>
        </is>
      </c>
      <c r="D1373" s="36" t="inlineStr">
        <is>
          <t>N.D</t>
        </is>
      </c>
      <c r="E1373" s="41" t="inlineStr">
        <is>
          <t>Closed</t>
        </is>
      </c>
      <c r="F1373" s="102" t="inlineStr">
        <is>
          <t>Marshall &amp; Henry</t>
        </is>
      </c>
      <c r="G1373" s="32">
        <f>[1]Sheet1!AP340048</f>
        <v/>
      </c>
    </row>
    <row r="1374">
      <c r="A1374" t="inlineStr">
        <is>
          <t>ITR-1066</t>
        </is>
      </c>
      <c r="B1374" t="inlineStr">
        <is>
          <t>75 Apartment</t>
        </is>
      </c>
      <c r="C1374" t="inlineStr">
        <is>
          <t>Civil</t>
        </is>
      </c>
      <c r="D1374" s="36" t="inlineStr">
        <is>
          <t>N.D</t>
        </is>
      </c>
      <c r="E1374" s="41" t="inlineStr">
        <is>
          <t>Closed</t>
        </is>
      </c>
      <c r="F1374" s="102" t="inlineStr">
        <is>
          <t>Marshall &amp; Henry</t>
        </is>
      </c>
      <c r="G1374" s="32">
        <f>[1]Sheet1!AP340049</f>
        <v/>
      </c>
    </row>
    <row r="1375">
      <c r="A1375" t="inlineStr">
        <is>
          <t>ITR-1067</t>
        </is>
      </c>
      <c r="B1375" t="inlineStr">
        <is>
          <t>75 Apartment</t>
        </is>
      </c>
      <c r="C1375" t="inlineStr">
        <is>
          <t>Civil</t>
        </is>
      </c>
      <c r="D1375" s="36" t="inlineStr">
        <is>
          <t>N.D</t>
        </is>
      </c>
      <c r="E1375" s="41" t="inlineStr">
        <is>
          <t>Closed</t>
        </is>
      </c>
      <c r="F1375" s="102" t="inlineStr">
        <is>
          <t>Marshall &amp; Henry</t>
        </is>
      </c>
      <c r="G1375" s="32">
        <f>[1]Sheet1!AP340050</f>
        <v/>
      </c>
    </row>
    <row r="1376">
      <c r="A1376" t="inlineStr">
        <is>
          <t>ITR-1068</t>
        </is>
      </c>
      <c r="B1376" t="inlineStr">
        <is>
          <t>75 Apartment</t>
        </is>
      </c>
      <c r="C1376" t="inlineStr">
        <is>
          <t>Civil</t>
        </is>
      </c>
      <c r="D1376" s="36" t="inlineStr">
        <is>
          <t>N.D</t>
        </is>
      </c>
      <c r="E1376" s="41" t="inlineStr">
        <is>
          <t>Closed</t>
        </is>
      </c>
      <c r="F1376" s="102" t="inlineStr">
        <is>
          <t>Marshall &amp; Henry</t>
        </is>
      </c>
      <c r="G1376" s="32">
        <f>[1]Sheet1!AP340051</f>
        <v/>
      </c>
    </row>
    <row r="1377">
      <c r="A1377" t="inlineStr">
        <is>
          <t>ITR-1069</t>
        </is>
      </c>
      <c r="B1377" t="inlineStr">
        <is>
          <t>75 Apartment</t>
        </is>
      </c>
      <c r="C1377" t="inlineStr">
        <is>
          <t>Civil</t>
        </is>
      </c>
      <c r="D1377" s="36" t="inlineStr">
        <is>
          <t>N.D</t>
        </is>
      </c>
      <c r="E1377" s="41" t="inlineStr">
        <is>
          <t>Closed</t>
        </is>
      </c>
      <c r="F1377" s="102" t="inlineStr">
        <is>
          <t>Marshall &amp; Henry</t>
        </is>
      </c>
      <c r="G1377" s="32">
        <f>[1]Sheet1!AP340052</f>
        <v/>
      </c>
    </row>
    <row r="1378">
      <c r="A1378" t="inlineStr">
        <is>
          <t>ITR-1070</t>
        </is>
      </c>
      <c r="B1378" t="inlineStr">
        <is>
          <t>75 Apartment</t>
        </is>
      </c>
      <c r="C1378" t="inlineStr">
        <is>
          <t>Civil</t>
        </is>
      </c>
      <c r="D1378" s="36" t="inlineStr">
        <is>
          <t>N.D</t>
        </is>
      </c>
      <c r="E1378" s="41" t="inlineStr">
        <is>
          <t>Closed</t>
        </is>
      </c>
      <c r="F1378" s="102" t="inlineStr">
        <is>
          <t>Marshall &amp; Henry</t>
        </is>
      </c>
      <c r="G1378" s="32">
        <f>[1]Sheet1!AP340053</f>
        <v/>
      </c>
    </row>
    <row r="1379">
      <c r="A1379" t="inlineStr">
        <is>
          <t>ITR-1071</t>
        </is>
      </c>
      <c r="B1379" t="inlineStr">
        <is>
          <t>75 Apartment</t>
        </is>
      </c>
      <c r="C1379" t="inlineStr">
        <is>
          <t>Civil</t>
        </is>
      </c>
      <c r="D1379" s="36" t="inlineStr">
        <is>
          <t>N.D</t>
        </is>
      </c>
      <c r="E1379" s="41" t="inlineStr">
        <is>
          <t>Closed</t>
        </is>
      </c>
      <c r="F1379" s="102" t="inlineStr">
        <is>
          <t>Marshall &amp; Henry</t>
        </is>
      </c>
      <c r="G1379" s="32">
        <f>[1]Sheet1!AP340054</f>
        <v/>
      </c>
    </row>
    <row r="1380">
      <c r="A1380" t="inlineStr">
        <is>
          <t>ITR-1072</t>
        </is>
      </c>
      <c r="B1380" t="inlineStr">
        <is>
          <t>75 Apartment</t>
        </is>
      </c>
      <c r="C1380" t="inlineStr">
        <is>
          <t>Civil</t>
        </is>
      </c>
      <c r="D1380" s="36" t="inlineStr">
        <is>
          <t>N.D</t>
        </is>
      </c>
      <c r="E1380" s="41" t="inlineStr">
        <is>
          <t>Closed</t>
        </is>
      </c>
      <c r="F1380" s="102" t="inlineStr">
        <is>
          <t>Marshall &amp; Henry</t>
        </is>
      </c>
      <c r="G1380" s="32">
        <f>[1]Sheet1!AP340055</f>
        <v/>
      </c>
    </row>
    <row r="1381">
      <c r="A1381" t="inlineStr">
        <is>
          <t>ITR-1073</t>
        </is>
      </c>
      <c r="B1381" t="inlineStr">
        <is>
          <t>75 Apartment</t>
        </is>
      </c>
      <c r="C1381" t="inlineStr">
        <is>
          <t>Civil</t>
        </is>
      </c>
      <c r="D1381" s="36" t="inlineStr">
        <is>
          <t>N.D</t>
        </is>
      </c>
      <c r="E1381" s="41" t="inlineStr">
        <is>
          <t>Closed</t>
        </is>
      </c>
      <c r="F1381" s="102" t="inlineStr">
        <is>
          <t>Marshall &amp; Henry</t>
        </is>
      </c>
      <c r="G1381" s="32">
        <f>[1]Sheet1!AP340056</f>
        <v/>
      </c>
    </row>
    <row r="1382">
      <c r="A1382" t="inlineStr">
        <is>
          <t>ITR-1074</t>
        </is>
      </c>
      <c r="B1382" t="inlineStr">
        <is>
          <t>75 Apartment</t>
        </is>
      </c>
      <c r="C1382" t="inlineStr">
        <is>
          <t>Civil</t>
        </is>
      </c>
      <c r="D1382" s="36" t="inlineStr">
        <is>
          <t>N.D</t>
        </is>
      </c>
      <c r="E1382" s="41" t="inlineStr">
        <is>
          <t>Closed</t>
        </is>
      </c>
      <c r="F1382" s="102" t="inlineStr">
        <is>
          <t>Marshall &amp; Henry</t>
        </is>
      </c>
      <c r="G1382" s="32">
        <f>[1]Sheet1!AP340057</f>
        <v/>
      </c>
    </row>
    <row r="1383">
      <c r="A1383" t="inlineStr">
        <is>
          <t>ITR-1075</t>
        </is>
      </c>
      <c r="B1383" t="inlineStr">
        <is>
          <t>75 Apartment</t>
        </is>
      </c>
      <c r="C1383" t="inlineStr">
        <is>
          <t>Civil</t>
        </is>
      </c>
      <c r="D1383" s="36" t="inlineStr">
        <is>
          <t>N.D</t>
        </is>
      </c>
      <c r="E1383" s="41" t="inlineStr">
        <is>
          <t>Closed</t>
        </is>
      </c>
      <c r="F1383" s="102" t="inlineStr">
        <is>
          <t>Marshall &amp; Henry</t>
        </is>
      </c>
      <c r="G1383" s="32">
        <f>[1]Sheet1!AP340058</f>
        <v/>
      </c>
    </row>
    <row r="1384">
      <c r="A1384" t="inlineStr">
        <is>
          <t>ITR-1076</t>
        </is>
      </c>
      <c r="B1384" t="inlineStr">
        <is>
          <t>75 Apartment</t>
        </is>
      </c>
      <c r="C1384" t="inlineStr">
        <is>
          <t>Civil</t>
        </is>
      </c>
      <c r="D1384" s="36" t="inlineStr">
        <is>
          <t>N.D</t>
        </is>
      </c>
      <c r="E1384" s="41" t="inlineStr">
        <is>
          <t>Closed</t>
        </is>
      </c>
      <c r="F1384" s="102" t="inlineStr">
        <is>
          <t>Marshall &amp; Henry</t>
        </is>
      </c>
      <c r="G1384" s="32">
        <f>[1]Sheet1!AP340059</f>
        <v/>
      </c>
    </row>
    <row r="1385">
      <c r="A1385" t="inlineStr">
        <is>
          <t>ITR-1077</t>
        </is>
      </c>
      <c r="B1385" t="inlineStr">
        <is>
          <t>75 Apartment</t>
        </is>
      </c>
      <c r="C1385" t="inlineStr">
        <is>
          <t>Civil</t>
        </is>
      </c>
      <c r="D1385" s="36" t="inlineStr">
        <is>
          <t>N.D</t>
        </is>
      </c>
      <c r="E1385" s="41" t="inlineStr">
        <is>
          <t>Closed</t>
        </is>
      </c>
      <c r="F1385" s="102" t="inlineStr">
        <is>
          <t>Marshall &amp; Henry</t>
        </is>
      </c>
      <c r="G1385" s="32">
        <f>[1]Sheet1!AP340060</f>
        <v/>
      </c>
    </row>
    <row r="1386">
      <c r="A1386" t="inlineStr">
        <is>
          <t>ITR-1078</t>
        </is>
      </c>
      <c r="B1386" t="inlineStr">
        <is>
          <t>75 Apartment</t>
        </is>
      </c>
      <c r="C1386" t="inlineStr">
        <is>
          <t>Civil</t>
        </is>
      </c>
      <c r="D1386" s="36" t="inlineStr">
        <is>
          <t>N.D</t>
        </is>
      </c>
      <c r="E1386" s="41" t="inlineStr">
        <is>
          <t>Closed</t>
        </is>
      </c>
      <c r="F1386" s="102" t="inlineStr">
        <is>
          <t>Marshall &amp; Henry</t>
        </is>
      </c>
      <c r="G1386" s="32">
        <f>[1]Sheet1!AP340061</f>
        <v/>
      </c>
    </row>
    <row r="1387">
      <c r="A1387" t="inlineStr">
        <is>
          <t>ITR-1079</t>
        </is>
      </c>
      <c r="B1387" t="inlineStr">
        <is>
          <t>75 Apartment</t>
        </is>
      </c>
      <c r="C1387" t="inlineStr">
        <is>
          <t>Civil</t>
        </is>
      </c>
      <c r="D1387" s="36" t="inlineStr">
        <is>
          <t>N.D</t>
        </is>
      </c>
      <c r="E1387" s="41" t="inlineStr">
        <is>
          <t>Closed</t>
        </is>
      </c>
      <c r="F1387" s="102" t="inlineStr">
        <is>
          <t>Marshall &amp; Henry</t>
        </is>
      </c>
      <c r="G1387" s="32">
        <f>[1]Sheet1!AP340062</f>
        <v/>
      </c>
    </row>
    <row r="1388">
      <c r="A1388" t="inlineStr">
        <is>
          <t>ITR-1080</t>
        </is>
      </c>
      <c r="B1388" t="inlineStr">
        <is>
          <t>75 Apartment</t>
        </is>
      </c>
      <c r="C1388" t="inlineStr">
        <is>
          <t>Civil</t>
        </is>
      </c>
      <c r="D1388" s="36" t="inlineStr">
        <is>
          <t>N.D</t>
        </is>
      </c>
      <c r="E1388" s="41" t="inlineStr">
        <is>
          <t>Closed</t>
        </is>
      </c>
      <c r="F1388" s="102" t="inlineStr">
        <is>
          <t>Marshall &amp; Henry</t>
        </is>
      </c>
      <c r="G1388" s="32">
        <f>[1]Sheet1!AP340063</f>
        <v/>
      </c>
    </row>
    <row r="1389">
      <c r="A1389" t="inlineStr">
        <is>
          <t>ITR-1081</t>
        </is>
      </c>
      <c r="B1389" t="inlineStr">
        <is>
          <t>75 Apartment</t>
        </is>
      </c>
      <c r="C1389" t="inlineStr">
        <is>
          <t>Civil</t>
        </is>
      </c>
      <c r="D1389" s="36" t="inlineStr">
        <is>
          <t>N.D</t>
        </is>
      </c>
      <c r="E1389" s="41" t="inlineStr">
        <is>
          <t>Closed</t>
        </is>
      </c>
      <c r="F1389" s="102" t="inlineStr">
        <is>
          <t>Marshall &amp; Henry</t>
        </is>
      </c>
      <c r="G1389" s="32">
        <f>[1]Sheet1!AP340064</f>
        <v/>
      </c>
    </row>
    <row r="1390">
      <c r="A1390" t="inlineStr">
        <is>
          <t>ITR-1082</t>
        </is>
      </c>
      <c r="B1390" t="inlineStr">
        <is>
          <t>75 Apartment</t>
        </is>
      </c>
      <c r="C1390" t="inlineStr">
        <is>
          <t>Civil</t>
        </is>
      </c>
      <c r="D1390" s="36" t="inlineStr">
        <is>
          <t>N.D</t>
        </is>
      </c>
      <c r="E1390" s="41" t="inlineStr">
        <is>
          <t>Closed</t>
        </is>
      </c>
      <c r="F1390" s="102" t="inlineStr">
        <is>
          <t>Marshall &amp; Henry</t>
        </is>
      </c>
      <c r="G1390" s="32">
        <f>[1]Sheet1!AP340065</f>
        <v/>
      </c>
    </row>
    <row r="1391">
      <c r="A1391" t="inlineStr">
        <is>
          <t>ITR-1083</t>
        </is>
      </c>
      <c r="B1391" t="inlineStr">
        <is>
          <t>75 Apartment</t>
        </is>
      </c>
      <c r="C1391" t="inlineStr">
        <is>
          <t>Civil</t>
        </is>
      </c>
      <c r="D1391" s="36" t="inlineStr">
        <is>
          <t>N.D</t>
        </is>
      </c>
      <c r="E1391" s="41" t="inlineStr">
        <is>
          <t>Closed</t>
        </is>
      </c>
      <c r="F1391" s="102" t="inlineStr">
        <is>
          <t>Marshall &amp; Henry</t>
        </is>
      </c>
      <c r="G1391" s="32">
        <f>[1]Sheet1!AP340066</f>
        <v/>
      </c>
    </row>
    <row r="1392">
      <c r="A1392" t="inlineStr">
        <is>
          <t>ITR-1084</t>
        </is>
      </c>
      <c r="B1392" t="inlineStr">
        <is>
          <t>75 Apartment</t>
        </is>
      </c>
      <c r="C1392" t="inlineStr">
        <is>
          <t>Civil</t>
        </is>
      </c>
      <c r="D1392" s="36" t="inlineStr">
        <is>
          <t>N.D</t>
        </is>
      </c>
      <c r="E1392" s="41" t="inlineStr">
        <is>
          <t>Closed</t>
        </is>
      </c>
      <c r="F1392" s="102" t="inlineStr">
        <is>
          <t>Marshall &amp; Henry</t>
        </is>
      </c>
      <c r="G1392" s="32">
        <f>[1]Sheet1!AP340067</f>
        <v/>
      </c>
    </row>
    <row r="1393">
      <c r="A1393" t="inlineStr">
        <is>
          <t>ITR-1085</t>
        </is>
      </c>
      <c r="B1393" t="inlineStr">
        <is>
          <t>75 Apartment</t>
        </is>
      </c>
      <c r="C1393" t="inlineStr">
        <is>
          <t>Civil</t>
        </is>
      </c>
      <c r="D1393" s="36" t="inlineStr">
        <is>
          <t>N.D</t>
        </is>
      </c>
      <c r="E1393" s="41" t="inlineStr">
        <is>
          <t>Closed</t>
        </is>
      </c>
      <c r="F1393" s="102" t="inlineStr">
        <is>
          <t>Marshall &amp; Henry</t>
        </is>
      </c>
      <c r="G1393" s="32">
        <f>[1]Sheet1!AP340068</f>
        <v/>
      </c>
    </row>
    <row r="1394">
      <c r="A1394" t="inlineStr">
        <is>
          <t>ITR-1086</t>
        </is>
      </c>
      <c r="B1394" t="inlineStr">
        <is>
          <t>75 Apartment</t>
        </is>
      </c>
      <c r="C1394" t="inlineStr">
        <is>
          <t>Civil</t>
        </is>
      </c>
      <c r="D1394" s="36">
        <f>[1]Sheet1!$C$356502</f>
        <v/>
      </c>
      <c r="E1394" s="41" t="inlineStr">
        <is>
          <t>Closed</t>
        </is>
      </c>
      <c r="F1394" s="102" t="inlineStr">
        <is>
          <t>Marshall &amp; Henry</t>
        </is>
      </c>
      <c r="G1394" s="32">
        <f>[1]Sheet1!AP340069</f>
        <v/>
      </c>
    </row>
    <row r="1395">
      <c r="A1395" t="inlineStr">
        <is>
          <t>ITR-1087</t>
        </is>
      </c>
      <c r="B1395" t="inlineStr">
        <is>
          <t>75 Apartment</t>
        </is>
      </c>
      <c r="C1395" t="inlineStr">
        <is>
          <t>Civil</t>
        </is>
      </c>
      <c r="D1395" s="36" t="inlineStr">
        <is>
          <t>N.D</t>
        </is>
      </c>
      <c r="E1395" s="41" t="inlineStr">
        <is>
          <t>Closed</t>
        </is>
      </c>
      <c r="F1395" s="102" t="inlineStr">
        <is>
          <t>Marshall &amp; Henry</t>
        </is>
      </c>
      <c r="G1395" s="32">
        <f>[1]Sheet1!AP340070</f>
        <v/>
      </c>
    </row>
    <row r="1396">
      <c r="A1396" t="inlineStr">
        <is>
          <t>ITR-1088</t>
        </is>
      </c>
      <c r="B1396" t="inlineStr">
        <is>
          <t>75 Apartment</t>
        </is>
      </c>
      <c r="C1396" t="inlineStr">
        <is>
          <t>Civil</t>
        </is>
      </c>
      <c r="D1396" s="36" t="inlineStr">
        <is>
          <t>N.D</t>
        </is>
      </c>
      <c r="E1396" s="41" t="inlineStr">
        <is>
          <t>Closed</t>
        </is>
      </c>
      <c r="F1396" s="102" t="inlineStr">
        <is>
          <t>Marshall &amp; Henry</t>
        </is>
      </c>
      <c r="G1396" s="32">
        <f>[1]Sheet1!AP340071</f>
        <v/>
      </c>
    </row>
    <row r="1397">
      <c r="A1397" t="inlineStr">
        <is>
          <t>ITR-1089</t>
        </is>
      </c>
      <c r="B1397" t="inlineStr">
        <is>
          <t>75 Apartment</t>
        </is>
      </c>
      <c r="C1397" t="inlineStr">
        <is>
          <t>Civil</t>
        </is>
      </c>
      <c r="D1397" s="36" t="inlineStr">
        <is>
          <t>N.D</t>
        </is>
      </c>
      <c r="E1397" s="41" t="inlineStr">
        <is>
          <t>Closed</t>
        </is>
      </c>
      <c r="F1397" s="102" t="inlineStr">
        <is>
          <t>Marshall &amp; Henry</t>
        </is>
      </c>
      <c r="G1397" s="32">
        <f>[1]Sheet1!AP340072</f>
        <v/>
      </c>
    </row>
    <row r="1398">
      <c r="A1398" t="inlineStr">
        <is>
          <t>ITR-1090</t>
        </is>
      </c>
      <c r="B1398" t="inlineStr">
        <is>
          <t>75 Apartment</t>
        </is>
      </c>
      <c r="C1398" t="inlineStr">
        <is>
          <t>Civil</t>
        </is>
      </c>
      <c r="D1398" s="36" t="inlineStr">
        <is>
          <t>N.D</t>
        </is>
      </c>
      <c r="E1398" s="41" t="inlineStr">
        <is>
          <t>Closed</t>
        </is>
      </c>
      <c r="F1398" s="102" t="inlineStr">
        <is>
          <t>Marshall &amp; Henry</t>
        </is>
      </c>
      <c r="G1398" s="32">
        <f>[1]Sheet1!AP340073</f>
        <v/>
      </c>
    </row>
    <row r="1399">
      <c r="A1399" t="inlineStr">
        <is>
          <t>ITR-1091</t>
        </is>
      </c>
      <c r="B1399" t="inlineStr">
        <is>
          <t>75 Apartment</t>
        </is>
      </c>
      <c r="C1399" t="inlineStr">
        <is>
          <t>Civil</t>
        </is>
      </c>
      <c r="D1399" s="36" t="inlineStr">
        <is>
          <t>N.D</t>
        </is>
      </c>
      <c r="E1399" s="41" t="inlineStr">
        <is>
          <t>Closed</t>
        </is>
      </c>
      <c r="F1399" s="102" t="inlineStr">
        <is>
          <t>Marshall &amp; Henry</t>
        </is>
      </c>
      <c r="G1399" s="32">
        <f>[1]Sheet1!AP340074</f>
        <v/>
      </c>
    </row>
    <row r="1400">
      <c r="A1400" t="inlineStr">
        <is>
          <t>ITR-1092</t>
        </is>
      </c>
      <c r="B1400" t="inlineStr">
        <is>
          <t>75 Apartment</t>
        </is>
      </c>
      <c r="C1400" t="inlineStr">
        <is>
          <t>Civil</t>
        </is>
      </c>
      <c r="D1400" s="36" t="inlineStr">
        <is>
          <t>N.D</t>
        </is>
      </c>
      <c r="E1400" s="41" t="inlineStr">
        <is>
          <t>Closed</t>
        </is>
      </c>
      <c r="F1400" s="102" t="inlineStr">
        <is>
          <t>Marshall &amp; Henry</t>
        </is>
      </c>
      <c r="G1400" s="32">
        <f>[1]Sheet1!AP340075</f>
        <v/>
      </c>
    </row>
    <row r="1401">
      <c r="A1401" t="inlineStr">
        <is>
          <t>ITR-1093</t>
        </is>
      </c>
      <c r="B1401" t="inlineStr">
        <is>
          <t>75 Apartment</t>
        </is>
      </c>
      <c r="C1401" t="inlineStr">
        <is>
          <t>Civil</t>
        </is>
      </c>
      <c r="D1401" s="36" t="inlineStr">
        <is>
          <t>N.D</t>
        </is>
      </c>
      <c r="E1401" s="41" t="inlineStr">
        <is>
          <t>Closed</t>
        </is>
      </c>
      <c r="F1401" s="102" t="inlineStr">
        <is>
          <t>Marshall &amp; Henry</t>
        </is>
      </c>
      <c r="G1401" s="32">
        <f>[1]Sheet1!AP340076</f>
        <v/>
      </c>
    </row>
    <row r="1402">
      <c r="A1402" t="inlineStr">
        <is>
          <t>ITR-1094</t>
        </is>
      </c>
      <c r="B1402" t="inlineStr">
        <is>
          <t>75 Apartment</t>
        </is>
      </c>
      <c r="C1402" t="inlineStr">
        <is>
          <t>Civil</t>
        </is>
      </c>
      <c r="D1402" s="36" t="inlineStr">
        <is>
          <t>N.D</t>
        </is>
      </c>
      <c r="E1402" s="41" t="inlineStr">
        <is>
          <t>Closed</t>
        </is>
      </c>
      <c r="F1402" s="102" t="inlineStr">
        <is>
          <t>Marshall &amp; Henry</t>
        </is>
      </c>
      <c r="G1402" s="32">
        <f>[1]Sheet1!AP340077</f>
        <v/>
      </c>
    </row>
    <row r="1403">
      <c r="A1403" t="inlineStr">
        <is>
          <t>ITR-1095</t>
        </is>
      </c>
      <c r="B1403" t="inlineStr">
        <is>
          <t>75 Apartment</t>
        </is>
      </c>
      <c r="C1403" t="inlineStr">
        <is>
          <t>Civil</t>
        </is>
      </c>
      <c r="D1403" s="36" t="inlineStr">
        <is>
          <t>N.D</t>
        </is>
      </c>
      <c r="E1403" s="41" t="inlineStr">
        <is>
          <t>Closed</t>
        </is>
      </c>
      <c r="F1403" s="102" t="inlineStr">
        <is>
          <t>Marshall &amp; Henry</t>
        </is>
      </c>
      <c r="G1403" s="32">
        <f>[1]Sheet1!AP340078</f>
        <v/>
      </c>
    </row>
    <row r="1404">
      <c r="A1404" t="inlineStr">
        <is>
          <t>ITR-1096</t>
        </is>
      </c>
      <c r="B1404" t="inlineStr">
        <is>
          <t>75 Apartment</t>
        </is>
      </c>
      <c r="C1404" t="inlineStr">
        <is>
          <t>Civil</t>
        </is>
      </c>
      <c r="D1404" s="36">
        <f>[1]Sheet1!$C$356533</f>
        <v/>
      </c>
      <c r="E1404" s="41" t="inlineStr">
        <is>
          <t>Closed</t>
        </is>
      </c>
      <c r="F1404" s="102" t="inlineStr">
        <is>
          <t>Marshall &amp; Henry</t>
        </is>
      </c>
      <c r="G1404" s="32">
        <f>[1]Sheet1!AP340079</f>
        <v/>
      </c>
    </row>
    <row r="1405">
      <c r="A1405" t="inlineStr">
        <is>
          <t>ITR-1097</t>
        </is>
      </c>
      <c r="B1405" t="inlineStr">
        <is>
          <t>75 Apartment</t>
        </is>
      </c>
      <c r="C1405" t="inlineStr">
        <is>
          <t>Civil</t>
        </is>
      </c>
      <c r="D1405" s="36" t="inlineStr">
        <is>
          <t>N.D</t>
        </is>
      </c>
      <c r="E1405" s="41" t="inlineStr">
        <is>
          <t>Closed</t>
        </is>
      </c>
      <c r="F1405" s="102" t="inlineStr">
        <is>
          <t>Marshall &amp; Henry</t>
        </is>
      </c>
      <c r="G1405" s="32">
        <f>[1]Sheet1!AP340080</f>
        <v/>
      </c>
    </row>
    <row r="1406">
      <c r="A1406" t="inlineStr">
        <is>
          <t>ITR-1098</t>
        </is>
      </c>
      <c r="B1406" t="inlineStr">
        <is>
          <t>75 Apartment</t>
        </is>
      </c>
      <c r="C1406" t="inlineStr">
        <is>
          <t>Civil</t>
        </is>
      </c>
      <c r="D1406" s="36" t="inlineStr">
        <is>
          <t>N.D</t>
        </is>
      </c>
      <c r="E1406" s="41" t="inlineStr">
        <is>
          <t>Closed</t>
        </is>
      </c>
      <c r="F1406" s="102" t="inlineStr">
        <is>
          <t>Marshall &amp; Henry</t>
        </is>
      </c>
      <c r="G1406" s="32">
        <f>[1]Sheet1!AP340081</f>
        <v/>
      </c>
    </row>
    <row r="1407">
      <c r="A1407" t="inlineStr">
        <is>
          <t>ITR-1099</t>
        </is>
      </c>
      <c r="B1407" t="inlineStr">
        <is>
          <t>75 Apartment</t>
        </is>
      </c>
      <c r="C1407" t="inlineStr">
        <is>
          <t>Civil</t>
        </is>
      </c>
      <c r="D1407" s="36" t="inlineStr">
        <is>
          <t>N.D</t>
        </is>
      </c>
      <c r="E1407" s="41" t="inlineStr">
        <is>
          <t>Closed</t>
        </is>
      </c>
      <c r="F1407" s="102" t="inlineStr">
        <is>
          <t>Marshall &amp; Henry</t>
        </is>
      </c>
      <c r="G1407" s="32">
        <f>[1]Sheet1!AP340082</f>
        <v/>
      </c>
    </row>
    <row r="1408">
      <c r="A1408" t="inlineStr">
        <is>
          <t>ITR-1100</t>
        </is>
      </c>
      <c r="B1408" t="inlineStr">
        <is>
          <t>75 Apartment</t>
        </is>
      </c>
      <c r="C1408" t="inlineStr">
        <is>
          <t>Civil</t>
        </is>
      </c>
      <c r="D1408" s="36" t="inlineStr">
        <is>
          <t>N.D</t>
        </is>
      </c>
      <c r="E1408" s="41" t="inlineStr">
        <is>
          <t>Closed</t>
        </is>
      </c>
      <c r="F1408" s="102" t="inlineStr">
        <is>
          <t>Marshall &amp; Henry</t>
        </is>
      </c>
      <c r="G1408" s="32">
        <f>[1]Sheet1!AP340083</f>
        <v/>
      </c>
    </row>
    <row r="1409">
      <c r="A1409" t="inlineStr">
        <is>
          <t>ITR-1101</t>
        </is>
      </c>
      <c r="B1409" t="inlineStr">
        <is>
          <t>75 Apartment</t>
        </is>
      </c>
      <c r="C1409" t="inlineStr">
        <is>
          <t>Civil</t>
        </is>
      </c>
      <c r="D1409" s="36" t="inlineStr">
        <is>
          <t>N.D</t>
        </is>
      </c>
      <c r="E1409" s="41" t="inlineStr">
        <is>
          <t>Closed</t>
        </is>
      </c>
      <c r="F1409" s="102" t="inlineStr">
        <is>
          <t>Marshall &amp; Henry</t>
        </is>
      </c>
      <c r="G1409" s="32">
        <f>[1]Sheet1!AP340084</f>
        <v/>
      </c>
    </row>
    <row r="1410">
      <c r="A1410" t="inlineStr">
        <is>
          <t>ITR-1102</t>
        </is>
      </c>
      <c r="B1410" t="inlineStr">
        <is>
          <t>75 Apartment</t>
        </is>
      </c>
      <c r="C1410" t="inlineStr">
        <is>
          <t>Civil</t>
        </is>
      </c>
      <c r="D1410" s="36">
        <f>[1]Sheet1!$C$356556</f>
        <v/>
      </c>
      <c r="E1410" s="41" t="inlineStr">
        <is>
          <t>Closed</t>
        </is>
      </c>
      <c r="F1410" s="102" t="inlineStr">
        <is>
          <t>Marshall &amp; Henry</t>
        </is>
      </c>
      <c r="G1410" s="32">
        <f>[1]Sheet1!AP340085</f>
        <v/>
      </c>
    </row>
    <row r="1411">
      <c r="A1411" t="inlineStr">
        <is>
          <t>ITR-1103</t>
        </is>
      </c>
      <c r="B1411" t="inlineStr">
        <is>
          <t>75 Apartment</t>
        </is>
      </c>
      <c r="C1411" t="inlineStr">
        <is>
          <t>Civil</t>
        </is>
      </c>
      <c r="D1411" s="36" t="inlineStr">
        <is>
          <t>N.D</t>
        </is>
      </c>
      <c r="E1411" s="41" t="inlineStr">
        <is>
          <t>Closed</t>
        </is>
      </c>
      <c r="F1411" s="102" t="inlineStr">
        <is>
          <t>Marshall &amp; Henry</t>
        </is>
      </c>
      <c r="G1411" s="32">
        <f>[1]Sheet1!AP340086</f>
        <v/>
      </c>
    </row>
    <row r="1412">
      <c r="A1412" t="inlineStr">
        <is>
          <t>ITR-1104</t>
        </is>
      </c>
      <c r="B1412" t="inlineStr">
        <is>
          <t>75 Apartment</t>
        </is>
      </c>
      <c r="C1412" t="inlineStr">
        <is>
          <t>Civil</t>
        </is>
      </c>
      <c r="D1412" s="36" t="inlineStr">
        <is>
          <t>N.D</t>
        </is>
      </c>
      <c r="E1412" s="41" t="inlineStr">
        <is>
          <t>Closed</t>
        </is>
      </c>
      <c r="F1412" s="102" t="inlineStr">
        <is>
          <t>Marshall &amp; Henry</t>
        </is>
      </c>
      <c r="G1412" s="32">
        <f>[1]Sheet1!AP340089</f>
        <v/>
      </c>
    </row>
    <row r="1413">
      <c r="A1413" t="inlineStr">
        <is>
          <t>ITR-1105</t>
        </is>
      </c>
      <c r="B1413" t="inlineStr">
        <is>
          <t>75 Apartment</t>
        </is>
      </c>
      <c r="C1413" t="inlineStr">
        <is>
          <t>Civil</t>
        </is>
      </c>
      <c r="D1413" s="36" t="inlineStr">
        <is>
          <t>N.D</t>
        </is>
      </c>
      <c r="E1413" s="41" t="inlineStr">
        <is>
          <t>Closed</t>
        </is>
      </c>
      <c r="F1413" s="102" t="inlineStr">
        <is>
          <t>Marshall &amp; Henry</t>
        </is>
      </c>
      <c r="G1413" s="32">
        <f>[1]Sheet1!AP340090</f>
        <v/>
      </c>
    </row>
    <row r="1414">
      <c r="A1414" t="inlineStr">
        <is>
          <t>ITR-1106</t>
        </is>
      </c>
      <c r="B1414" t="inlineStr">
        <is>
          <t>75 Apartment</t>
        </is>
      </c>
      <c r="C1414" t="inlineStr">
        <is>
          <t>Civil</t>
        </is>
      </c>
      <c r="D1414" s="36" t="inlineStr">
        <is>
          <t>N.D</t>
        </is>
      </c>
      <c r="E1414" s="41" t="inlineStr">
        <is>
          <t>Closed</t>
        </is>
      </c>
      <c r="F1414" s="102" t="inlineStr">
        <is>
          <t>Marshall &amp; Henry</t>
        </is>
      </c>
      <c r="G1414" s="32">
        <f>[1]Sheet1!AP340091</f>
        <v/>
      </c>
    </row>
    <row r="1415">
      <c r="A1415" t="inlineStr">
        <is>
          <t>ITR-1107</t>
        </is>
      </c>
      <c r="B1415" t="inlineStr">
        <is>
          <t>75 Apartment</t>
        </is>
      </c>
      <c r="C1415" t="inlineStr">
        <is>
          <t>Civil</t>
        </is>
      </c>
      <c r="D1415" s="36" t="inlineStr">
        <is>
          <t>N.D</t>
        </is>
      </c>
      <c r="E1415" s="41" t="inlineStr">
        <is>
          <t>Closed</t>
        </is>
      </c>
      <c r="F1415" s="102" t="inlineStr">
        <is>
          <t>Marshall &amp; Henry</t>
        </is>
      </c>
      <c r="G1415" s="32">
        <f>[1]Sheet1!AP340094</f>
        <v/>
      </c>
    </row>
    <row r="1416">
      <c r="A1416" t="inlineStr">
        <is>
          <t>ITR-1108</t>
        </is>
      </c>
      <c r="B1416" t="inlineStr">
        <is>
          <t>75 Apartment</t>
        </is>
      </c>
      <c r="C1416" t="inlineStr">
        <is>
          <t>Civil</t>
        </is>
      </c>
      <c r="D1416" s="36">
        <f>[1]Sheet1!$C$356580</f>
        <v/>
      </c>
      <c r="E1416" s="41" t="inlineStr">
        <is>
          <t>Closed</t>
        </is>
      </c>
      <c r="F1416" s="102" t="inlineStr">
        <is>
          <t>Marshall &amp; Henry</t>
        </is>
      </c>
      <c r="G1416" s="32">
        <f>[1]Sheet1!AP340095</f>
        <v/>
      </c>
    </row>
    <row r="1417">
      <c r="A1417" t="inlineStr">
        <is>
          <t>ITR-1109</t>
        </is>
      </c>
      <c r="B1417" t="inlineStr">
        <is>
          <t>75 Apartment</t>
        </is>
      </c>
      <c r="C1417" t="inlineStr">
        <is>
          <t>Civil</t>
        </is>
      </c>
      <c r="D1417" s="36" t="inlineStr">
        <is>
          <t>N.D</t>
        </is>
      </c>
      <c r="E1417" s="41" t="inlineStr">
        <is>
          <t>Closed</t>
        </is>
      </c>
      <c r="F1417" s="102" t="inlineStr">
        <is>
          <t>Marshall &amp; Henry</t>
        </is>
      </c>
      <c r="G1417" s="32">
        <f>[1]Sheet1!AP340748</f>
        <v/>
      </c>
    </row>
    <row r="1418">
      <c r="A1418" t="inlineStr">
        <is>
          <t>ITR-1110</t>
        </is>
      </c>
      <c r="B1418" t="inlineStr">
        <is>
          <t>75 Apartment</t>
        </is>
      </c>
      <c r="C1418" t="inlineStr">
        <is>
          <t>Civil</t>
        </is>
      </c>
      <c r="D1418" s="36" t="inlineStr">
        <is>
          <t>N.D</t>
        </is>
      </c>
      <c r="E1418" s="41" t="inlineStr">
        <is>
          <t>Closed</t>
        </is>
      </c>
      <c r="F1418" s="102" t="inlineStr">
        <is>
          <t>Marshall &amp; Henry</t>
        </is>
      </c>
      <c r="G1418" s="32">
        <f>[1]Sheet1!AP340749</f>
        <v/>
      </c>
    </row>
    <row r="1419">
      <c r="A1419" t="inlineStr">
        <is>
          <t>ITR-1111</t>
        </is>
      </c>
      <c r="B1419" t="inlineStr">
        <is>
          <t>75 Apartment</t>
        </is>
      </c>
      <c r="C1419" t="inlineStr">
        <is>
          <t>Civil</t>
        </is>
      </c>
      <c r="D1419" s="36" t="inlineStr">
        <is>
          <t>N.D</t>
        </is>
      </c>
      <c r="E1419" s="41" t="inlineStr">
        <is>
          <t>Closed</t>
        </is>
      </c>
      <c r="F1419" s="102" t="inlineStr">
        <is>
          <t>Marshall &amp; Henry</t>
        </is>
      </c>
      <c r="G1419" s="32">
        <f>[1]Sheet1!AP340750</f>
        <v/>
      </c>
    </row>
    <row r="1420">
      <c r="A1420" t="inlineStr">
        <is>
          <t>ITR-1112</t>
        </is>
      </c>
      <c r="B1420" t="inlineStr">
        <is>
          <t>75 Apartment</t>
        </is>
      </c>
      <c r="C1420" t="inlineStr">
        <is>
          <t>Civil</t>
        </is>
      </c>
      <c r="D1420" s="36" t="inlineStr">
        <is>
          <t>N.D</t>
        </is>
      </c>
      <c r="E1420" s="41" t="inlineStr">
        <is>
          <t>Closed</t>
        </is>
      </c>
      <c r="F1420" s="102" t="inlineStr">
        <is>
          <t>Marshall &amp; Henry</t>
        </is>
      </c>
      <c r="G1420" s="32">
        <f>[1]Sheet1!AP340751</f>
        <v/>
      </c>
    </row>
    <row r="1421">
      <c r="A1421" t="inlineStr">
        <is>
          <t>ITR-1113</t>
        </is>
      </c>
      <c r="B1421" t="inlineStr">
        <is>
          <t>75 Apartment</t>
        </is>
      </c>
      <c r="C1421" t="inlineStr">
        <is>
          <t>Civil</t>
        </is>
      </c>
      <c r="D1421" s="36" t="inlineStr">
        <is>
          <t>N.D</t>
        </is>
      </c>
      <c r="E1421" s="41" t="inlineStr">
        <is>
          <t>Closed</t>
        </is>
      </c>
      <c r="F1421" s="102" t="inlineStr">
        <is>
          <t>Marshall &amp; Henry</t>
        </is>
      </c>
      <c r="G1421" s="32">
        <f>[1]Sheet1!AP340752</f>
        <v/>
      </c>
    </row>
    <row r="1422">
      <c r="A1422" t="inlineStr">
        <is>
          <t>ITR-1114</t>
        </is>
      </c>
      <c r="B1422" t="inlineStr">
        <is>
          <t>75 Apartment</t>
        </is>
      </c>
      <c r="C1422" t="inlineStr">
        <is>
          <t>Civil</t>
        </is>
      </c>
      <c r="D1422" s="36">
        <f>[1]Sheet1!$C$356606</f>
        <v/>
      </c>
      <c r="E1422" s="41" t="inlineStr">
        <is>
          <t>Closed</t>
        </is>
      </c>
      <c r="F1422" s="102" t="inlineStr">
        <is>
          <t>Marshall &amp; Henry</t>
        </is>
      </c>
      <c r="G1422" s="32">
        <f>[1]Sheet1!AP340753</f>
        <v/>
      </c>
    </row>
    <row r="1423">
      <c r="A1423" t="inlineStr">
        <is>
          <t>ITR-1115</t>
        </is>
      </c>
      <c r="B1423" t="inlineStr">
        <is>
          <t>75 Apartment</t>
        </is>
      </c>
      <c r="C1423" t="inlineStr">
        <is>
          <t>Civil</t>
        </is>
      </c>
      <c r="D1423" s="36" t="inlineStr">
        <is>
          <t>N.D</t>
        </is>
      </c>
      <c r="E1423" s="41" t="inlineStr">
        <is>
          <t>Closed</t>
        </is>
      </c>
      <c r="F1423" s="102" t="inlineStr">
        <is>
          <t>Marshall &amp; Henry</t>
        </is>
      </c>
      <c r="G1423" s="32">
        <f>[1]Sheet1!AP340754</f>
        <v/>
      </c>
    </row>
    <row r="1424">
      <c r="A1424" t="inlineStr">
        <is>
          <t>ITR-1116</t>
        </is>
      </c>
      <c r="B1424" t="inlineStr">
        <is>
          <t>75 Apartment</t>
        </is>
      </c>
      <c r="C1424" t="inlineStr">
        <is>
          <t>Civil</t>
        </is>
      </c>
      <c r="D1424" s="36" t="inlineStr">
        <is>
          <t>N.D</t>
        </is>
      </c>
      <c r="E1424" s="41" t="inlineStr">
        <is>
          <t>Closed</t>
        </is>
      </c>
      <c r="F1424" s="102" t="inlineStr">
        <is>
          <t>Marshall &amp; Henry</t>
        </is>
      </c>
      <c r="G1424" s="32">
        <f>[1]Sheet1!AP340755</f>
        <v/>
      </c>
    </row>
    <row r="1425">
      <c r="A1425" t="inlineStr">
        <is>
          <t>ITR-1117</t>
        </is>
      </c>
      <c r="B1425" t="inlineStr">
        <is>
          <t>75 Apartment</t>
        </is>
      </c>
      <c r="C1425" t="inlineStr">
        <is>
          <t>Civil</t>
        </is>
      </c>
      <c r="D1425" s="36" t="inlineStr">
        <is>
          <t>N.D</t>
        </is>
      </c>
      <c r="E1425" s="41" t="inlineStr">
        <is>
          <t>Closed</t>
        </is>
      </c>
      <c r="F1425" s="102" t="inlineStr">
        <is>
          <t>Marshall &amp; Henry</t>
        </is>
      </c>
      <c r="G1425" s="32">
        <f>[1]Sheet1!AP340756</f>
        <v/>
      </c>
    </row>
    <row r="1426">
      <c r="A1426" t="inlineStr">
        <is>
          <t>ITR-1118</t>
        </is>
      </c>
      <c r="B1426" t="inlineStr">
        <is>
          <t>75 Apartment</t>
        </is>
      </c>
      <c r="C1426" t="inlineStr">
        <is>
          <t>Civil</t>
        </is>
      </c>
      <c r="D1426" s="36" t="inlineStr">
        <is>
          <t>N.D</t>
        </is>
      </c>
      <c r="E1426" s="41" t="inlineStr">
        <is>
          <t>Closed</t>
        </is>
      </c>
      <c r="F1426" s="102" t="inlineStr">
        <is>
          <t>Marshall &amp; Henry</t>
        </is>
      </c>
      <c r="G1426" s="32">
        <f>[1]Sheet1!AP340757</f>
        <v/>
      </c>
    </row>
    <row r="1427">
      <c r="A1427" t="inlineStr">
        <is>
          <t>ITR-1119</t>
        </is>
      </c>
      <c r="B1427" t="inlineStr">
        <is>
          <t>75 Apartment</t>
        </is>
      </c>
      <c r="C1427" t="inlineStr">
        <is>
          <t>Civil</t>
        </is>
      </c>
      <c r="D1427" s="36" t="inlineStr">
        <is>
          <t>N.D</t>
        </is>
      </c>
      <c r="E1427" s="41" t="inlineStr">
        <is>
          <t>Closed</t>
        </is>
      </c>
      <c r="F1427" s="102" t="inlineStr">
        <is>
          <t>Marshall &amp; Henry</t>
        </is>
      </c>
      <c r="G1427" s="32">
        <f>[1]Sheet1!AP340758</f>
        <v/>
      </c>
    </row>
    <row r="1428">
      <c r="A1428" t="inlineStr">
        <is>
          <t>ITR-1120</t>
        </is>
      </c>
      <c r="B1428" t="inlineStr">
        <is>
          <t>75 Apartment</t>
        </is>
      </c>
      <c r="C1428" t="inlineStr">
        <is>
          <t>Civil</t>
        </is>
      </c>
      <c r="D1428" s="36">
        <f>[1]Sheet1!$C$356629</f>
        <v/>
      </c>
      <c r="E1428" s="41" t="inlineStr">
        <is>
          <t>Closed</t>
        </is>
      </c>
      <c r="F1428" s="102" t="inlineStr">
        <is>
          <t>Marshall &amp; Henry</t>
        </is>
      </c>
      <c r="G1428" s="32">
        <f>[1]Sheet1!AP340759</f>
        <v/>
      </c>
    </row>
    <row r="1429">
      <c r="A1429" t="inlineStr">
        <is>
          <t>ITR-1121</t>
        </is>
      </c>
      <c r="B1429" t="inlineStr">
        <is>
          <t>75 Apartment</t>
        </is>
      </c>
      <c r="C1429" t="inlineStr">
        <is>
          <t>Civil</t>
        </is>
      </c>
      <c r="D1429" s="36" t="inlineStr">
        <is>
          <t>N.D</t>
        </is>
      </c>
      <c r="E1429" s="41" t="inlineStr">
        <is>
          <t>Closed</t>
        </is>
      </c>
      <c r="F1429" s="102" t="inlineStr">
        <is>
          <t>Marshall &amp; Henry</t>
        </is>
      </c>
      <c r="G1429" s="32">
        <f>[1]Sheet1!AP340760</f>
        <v/>
      </c>
    </row>
    <row r="1430">
      <c r="A1430" t="inlineStr">
        <is>
          <t>ITR-1122</t>
        </is>
      </c>
      <c r="B1430" t="inlineStr">
        <is>
          <t>75 Apartment</t>
        </is>
      </c>
      <c r="C1430" t="inlineStr">
        <is>
          <t>Civil</t>
        </is>
      </c>
      <c r="D1430" s="36" t="inlineStr">
        <is>
          <t>N.D</t>
        </is>
      </c>
      <c r="E1430" s="41" t="inlineStr">
        <is>
          <t>Closed</t>
        </is>
      </c>
      <c r="F1430" s="102" t="inlineStr">
        <is>
          <t>Marshall &amp; Henry</t>
        </is>
      </c>
      <c r="G1430" s="32">
        <f>[1]Sheet1!AP340761</f>
        <v/>
      </c>
    </row>
    <row r="1431">
      <c r="A1431" t="inlineStr">
        <is>
          <t>ITR-1123</t>
        </is>
      </c>
      <c r="B1431" t="inlineStr">
        <is>
          <t>75 Apartment</t>
        </is>
      </c>
      <c r="C1431" t="inlineStr">
        <is>
          <t>Civil</t>
        </is>
      </c>
      <c r="D1431" s="36" t="inlineStr">
        <is>
          <t>N.D</t>
        </is>
      </c>
      <c r="E1431" s="41" t="inlineStr">
        <is>
          <t>Closed</t>
        </is>
      </c>
      <c r="F1431" s="102" t="inlineStr">
        <is>
          <t>Marshall &amp; Henry</t>
        </is>
      </c>
      <c r="G1431" s="32">
        <f>[1]Sheet1!AP340762</f>
        <v/>
      </c>
    </row>
    <row r="1432">
      <c r="A1432" t="inlineStr">
        <is>
          <t>ITR-1124</t>
        </is>
      </c>
      <c r="B1432" t="inlineStr">
        <is>
          <t>75 Apartment</t>
        </is>
      </c>
      <c r="C1432" t="inlineStr">
        <is>
          <t>Civil</t>
        </is>
      </c>
      <c r="D1432" s="36" t="inlineStr">
        <is>
          <t>N.D</t>
        </is>
      </c>
      <c r="E1432" s="41" t="inlineStr">
        <is>
          <t>Closed</t>
        </is>
      </c>
      <c r="F1432" s="102" t="inlineStr">
        <is>
          <t>Marshall &amp; Henry</t>
        </is>
      </c>
      <c r="G1432" s="32">
        <f>[1]Sheet1!AP340763</f>
        <v/>
      </c>
    </row>
    <row r="1433">
      <c r="A1433" t="inlineStr">
        <is>
          <t>ITR-1125</t>
        </is>
      </c>
      <c r="B1433" t="inlineStr">
        <is>
          <t>75 Apartment</t>
        </is>
      </c>
      <c r="C1433" t="inlineStr">
        <is>
          <t>Civil</t>
        </is>
      </c>
      <c r="D1433" s="36" t="inlineStr">
        <is>
          <t>N.D</t>
        </is>
      </c>
      <c r="E1433" s="41" t="inlineStr">
        <is>
          <t>Closed</t>
        </is>
      </c>
      <c r="F1433" s="102" t="inlineStr">
        <is>
          <t>Marshall &amp; Henry</t>
        </is>
      </c>
      <c r="G1433" s="32">
        <f>[1]Sheet1!AP340764</f>
        <v/>
      </c>
    </row>
    <row r="1434">
      <c r="A1434" t="inlineStr">
        <is>
          <t>ITR-1126</t>
        </is>
      </c>
      <c r="B1434" t="inlineStr">
        <is>
          <t>75 Apartment</t>
        </is>
      </c>
      <c r="C1434" t="inlineStr">
        <is>
          <t>Civil</t>
        </is>
      </c>
      <c r="D1434" s="36" t="inlineStr">
        <is>
          <t>N.D</t>
        </is>
      </c>
      <c r="E1434" s="41" t="inlineStr">
        <is>
          <t>Closed</t>
        </is>
      </c>
      <c r="F1434" s="102" t="inlineStr">
        <is>
          <t>Marshall &amp; Henry</t>
        </is>
      </c>
      <c r="G1434" s="32">
        <f>[1]Sheet1!AP340765</f>
        <v/>
      </c>
    </row>
    <row r="1435">
      <c r="A1435" t="inlineStr">
        <is>
          <t>ITR-1127</t>
        </is>
      </c>
      <c r="B1435" t="inlineStr">
        <is>
          <t>75 Apartment</t>
        </is>
      </c>
      <c r="C1435" t="inlineStr">
        <is>
          <t>Civil</t>
        </is>
      </c>
      <c r="D1435" s="36" t="inlineStr">
        <is>
          <t>N.D</t>
        </is>
      </c>
      <c r="E1435" s="41" t="inlineStr">
        <is>
          <t>Closed</t>
        </is>
      </c>
      <c r="F1435" s="102" t="inlineStr">
        <is>
          <t>Marshall &amp; Henry</t>
        </is>
      </c>
      <c r="G1435" s="32">
        <f>[1]Sheet1!AP340766</f>
        <v/>
      </c>
    </row>
    <row r="1436">
      <c r="A1436" t="inlineStr">
        <is>
          <t>ITR-1128</t>
        </is>
      </c>
      <c r="B1436" t="inlineStr">
        <is>
          <t>75 Apartment</t>
        </is>
      </c>
      <c r="C1436" t="inlineStr">
        <is>
          <t>Civil</t>
        </is>
      </c>
      <c r="D1436" s="36" t="inlineStr">
        <is>
          <t>N.D</t>
        </is>
      </c>
      <c r="E1436" s="41" t="inlineStr">
        <is>
          <t>Closed</t>
        </is>
      </c>
      <c r="F1436" s="102" t="inlineStr">
        <is>
          <t>Marshall &amp; Henry</t>
        </is>
      </c>
      <c r="G1436" s="32">
        <f>[1]Sheet1!AP340767</f>
        <v/>
      </c>
    </row>
    <row r="1437">
      <c r="A1437" t="inlineStr">
        <is>
          <t>ITR-1129</t>
        </is>
      </c>
      <c r="B1437" t="inlineStr">
        <is>
          <t>75 Apartment</t>
        </is>
      </c>
      <c r="C1437" t="inlineStr">
        <is>
          <t>Civil</t>
        </is>
      </c>
      <c r="D1437" s="36" t="inlineStr">
        <is>
          <t>N.D</t>
        </is>
      </c>
      <c r="E1437" s="41" t="inlineStr">
        <is>
          <t>Closed</t>
        </is>
      </c>
      <c r="F1437" s="102" t="inlineStr">
        <is>
          <t>Marshall &amp; Henry</t>
        </is>
      </c>
      <c r="G1437" s="32">
        <f>[1]Sheet1!AP340768</f>
        <v/>
      </c>
    </row>
    <row r="1438">
      <c r="A1438" t="inlineStr">
        <is>
          <t>ITR-1130</t>
        </is>
      </c>
      <c r="B1438" t="inlineStr">
        <is>
          <t>75 Apartment</t>
        </is>
      </c>
      <c r="C1438" t="inlineStr">
        <is>
          <t>Civil</t>
        </is>
      </c>
      <c r="D1438" s="36" t="inlineStr">
        <is>
          <t>N.D</t>
        </is>
      </c>
      <c r="E1438" s="41" t="inlineStr">
        <is>
          <t>Closed</t>
        </is>
      </c>
      <c r="F1438" s="102" t="inlineStr">
        <is>
          <t>Marshall &amp; Henry</t>
        </is>
      </c>
      <c r="G1438" s="32">
        <f>[1]Sheet1!AP340769</f>
        <v/>
      </c>
    </row>
    <row r="1439">
      <c r="A1439" t="inlineStr">
        <is>
          <t>ITR-1131</t>
        </is>
      </c>
      <c r="B1439" t="inlineStr">
        <is>
          <t>75 Apartment</t>
        </is>
      </c>
      <c r="C1439" t="inlineStr">
        <is>
          <t>Civil</t>
        </is>
      </c>
      <c r="D1439" s="36" t="inlineStr">
        <is>
          <t>N.D</t>
        </is>
      </c>
      <c r="E1439" s="41" t="inlineStr">
        <is>
          <t>Closed</t>
        </is>
      </c>
      <c r="F1439" s="102" t="inlineStr">
        <is>
          <t>Marshall &amp; Henry</t>
        </is>
      </c>
      <c r="G1439" s="32">
        <f>[1]Sheet1!AP340770</f>
        <v/>
      </c>
    </row>
    <row r="1440">
      <c r="A1440" t="inlineStr">
        <is>
          <t>ITR-1132</t>
        </is>
      </c>
      <c r="B1440" t="inlineStr">
        <is>
          <t>75 Apartment</t>
        </is>
      </c>
      <c r="C1440" t="inlineStr">
        <is>
          <t>Civil</t>
        </is>
      </c>
      <c r="D1440" s="36" t="inlineStr">
        <is>
          <t>N.D</t>
        </is>
      </c>
      <c r="E1440" s="41" t="inlineStr">
        <is>
          <t>Closed</t>
        </is>
      </c>
      <c r="F1440" s="102" t="inlineStr">
        <is>
          <t>Marshall &amp; Henry</t>
        </is>
      </c>
      <c r="G1440" s="32">
        <f>[1]Sheet1!AP340771</f>
        <v/>
      </c>
    </row>
    <row r="1441">
      <c r="A1441" t="inlineStr">
        <is>
          <t>ITR-1133</t>
        </is>
      </c>
      <c r="B1441" t="inlineStr">
        <is>
          <t>75 Apartment</t>
        </is>
      </c>
      <c r="C1441" t="inlineStr">
        <is>
          <t>Civil</t>
        </is>
      </c>
      <c r="D1441" s="36">
        <f>[1]Sheet1!$C$356683</f>
        <v/>
      </c>
      <c r="E1441" s="41" t="inlineStr">
        <is>
          <t>Closed</t>
        </is>
      </c>
      <c r="F1441" s="102" t="inlineStr">
        <is>
          <t>Marshall &amp; Henry</t>
        </is>
      </c>
      <c r="G1441" s="32">
        <f>[1]Sheet1!AP340772</f>
        <v/>
      </c>
    </row>
    <row r="1442">
      <c r="A1442" t="inlineStr">
        <is>
          <t>ITR-1134</t>
        </is>
      </c>
      <c r="B1442" t="inlineStr">
        <is>
          <t>75 Apartment</t>
        </is>
      </c>
      <c r="C1442" t="inlineStr">
        <is>
          <t>Civil</t>
        </is>
      </c>
      <c r="D1442" s="36" t="inlineStr">
        <is>
          <t>N.D</t>
        </is>
      </c>
      <c r="E1442" s="41" t="inlineStr">
        <is>
          <t>Closed</t>
        </is>
      </c>
      <c r="F1442" s="102" t="inlineStr">
        <is>
          <t>Marshall &amp; Henry</t>
        </is>
      </c>
      <c r="G1442" s="32">
        <f>[1]Sheet1!AP340773</f>
        <v/>
      </c>
    </row>
    <row r="1443">
      <c r="A1443" t="inlineStr">
        <is>
          <t>ITR-1135</t>
        </is>
      </c>
      <c r="B1443" t="inlineStr">
        <is>
          <t>75 Apartment</t>
        </is>
      </c>
      <c r="C1443" t="inlineStr">
        <is>
          <t>Civil</t>
        </is>
      </c>
      <c r="D1443" s="36" t="inlineStr">
        <is>
          <t>N.D</t>
        </is>
      </c>
      <c r="E1443" s="41" t="inlineStr">
        <is>
          <t>Closed</t>
        </is>
      </c>
      <c r="F1443" s="102" t="inlineStr">
        <is>
          <t>Marshall &amp; Henry</t>
        </is>
      </c>
      <c r="G1443" s="32">
        <f>[1]Sheet1!AP340774</f>
        <v/>
      </c>
    </row>
    <row r="1444">
      <c r="A1444" t="inlineStr">
        <is>
          <t>ITR-1136</t>
        </is>
      </c>
      <c r="B1444" t="inlineStr">
        <is>
          <t>75 Apartment</t>
        </is>
      </c>
      <c r="C1444" t="inlineStr">
        <is>
          <t>Civil</t>
        </is>
      </c>
      <c r="D1444" s="36" t="inlineStr">
        <is>
          <t>N.D</t>
        </is>
      </c>
      <c r="E1444" s="41" t="inlineStr">
        <is>
          <t>Closed</t>
        </is>
      </c>
      <c r="F1444" s="102" t="inlineStr">
        <is>
          <t>Marshall &amp; Henry</t>
        </is>
      </c>
      <c r="G1444" s="32">
        <f>[1]Sheet1!AP340775</f>
        <v/>
      </c>
    </row>
    <row r="1445">
      <c r="A1445" t="inlineStr">
        <is>
          <t>ITR-1137</t>
        </is>
      </c>
      <c r="B1445" t="inlineStr">
        <is>
          <t>75 Apartment</t>
        </is>
      </c>
      <c r="C1445" t="inlineStr">
        <is>
          <t>Civil</t>
        </is>
      </c>
      <c r="D1445" s="36" t="inlineStr">
        <is>
          <t>N.D</t>
        </is>
      </c>
      <c r="E1445" s="41" t="inlineStr">
        <is>
          <t>Closed</t>
        </is>
      </c>
      <c r="F1445" s="102" t="inlineStr">
        <is>
          <t>Marshall &amp; Henry</t>
        </is>
      </c>
      <c r="G1445" s="32">
        <f>[1]Sheet1!AP340776</f>
        <v/>
      </c>
    </row>
    <row r="1446">
      <c r="A1446" t="inlineStr">
        <is>
          <t>ITR-1138</t>
        </is>
      </c>
      <c r="B1446" t="inlineStr">
        <is>
          <t>75 Apartment</t>
        </is>
      </c>
      <c r="C1446" t="inlineStr">
        <is>
          <t>Civil</t>
        </is>
      </c>
      <c r="D1446" s="36" t="inlineStr">
        <is>
          <t>N.D</t>
        </is>
      </c>
      <c r="E1446" s="41" t="inlineStr">
        <is>
          <t>Closed</t>
        </is>
      </c>
      <c r="F1446" s="102" t="inlineStr">
        <is>
          <t>Marshall &amp; Henry</t>
        </is>
      </c>
      <c r="G1446" s="32">
        <f>[1]Sheet1!AP340777</f>
        <v/>
      </c>
    </row>
    <row r="1447">
      <c r="A1447" t="inlineStr">
        <is>
          <t>ITR-1139</t>
        </is>
      </c>
      <c r="B1447" t="inlineStr">
        <is>
          <t>75 Apartment</t>
        </is>
      </c>
      <c r="C1447" t="inlineStr">
        <is>
          <t>Civil</t>
        </is>
      </c>
      <c r="D1447" s="36" t="inlineStr">
        <is>
          <t>N.D</t>
        </is>
      </c>
      <c r="E1447" s="41" t="inlineStr">
        <is>
          <t>Closed</t>
        </is>
      </c>
      <c r="F1447" s="102" t="inlineStr">
        <is>
          <t>Marshall &amp; Henry</t>
        </is>
      </c>
      <c r="G1447" s="32">
        <f>[1]Sheet1!AP340778</f>
        <v/>
      </c>
    </row>
    <row r="1448">
      <c r="A1448" t="inlineStr">
        <is>
          <t>ITR-1140</t>
        </is>
      </c>
      <c r="B1448" t="inlineStr">
        <is>
          <t>75 Apartment</t>
        </is>
      </c>
      <c r="C1448" t="inlineStr">
        <is>
          <t>Civil</t>
        </is>
      </c>
      <c r="D1448" s="36" t="inlineStr">
        <is>
          <t>N.D</t>
        </is>
      </c>
      <c r="E1448" s="41" t="inlineStr">
        <is>
          <t>Closed</t>
        </is>
      </c>
      <c r="F1448" s="102" t="inlineStr">
        <is>
          <t>Marshall &amp; Henry</t>
        </is>
      </c>
      <c r="G1448" s="32">
        <f>[1]Sheet1!AP340779</f>
        <v/>
      </c>
    </row>
    <row r="1449">
      <c r="A1449" t="inlineStr">
        <is>
          <t>ITR-1141</t>
        </is>
      </c>
      <c r="B1449" t="inlineStr">
        <is>
          <t>75 Apartment</t>
        </is>
      </c>
      <c r="C1449" t="inlineStr">
        <is>
          <t>Civil</t>
        </is>
      </c>
      <c r="D1449" s="36" t="inlineStr">
        <is>
          <t>N.D</t>
        </is>
      </c>
      <c r="E1449" s="41" t="inlineStr">
        <is>
          <t>Closed</t>
        </is>
      </c>
      <c r="F1449" s="102" t="inlineStr">
        <is>
          <t>Marshall &amp; Henry</t>
        </is>
      </c>
      <c r="G1449" s="32">
        <f>[1]Sheet1!AP340780</f>
        <v/>
      </c>
    </row>
    <row r="1450">
      <c r="A1450" t="inlineStr">
        <is>
          <t>ITR-1142</t>
        </is>
      </c>
      <c r="B1450" t="inlineStr">
        <is>
          <t>75 Apartment</t>
        </is>
      </c>
      <c r="C1450" t="inlineStr">
        <is>
          <t>Civil</t>
        </is>
      </c>
      <c r="D1450" s="36" t="inlineStr">
        <is>
          <t>N.D</t>
        </is>
      </c>
      <c r="E1450" s="41" t="inlineStr">
        <is>
          <t>Closed</t>
        </is>
      </c>
      <c r="F1450" s="102" t="inlineStr">
        <is>
          <t>Marshall &amp; Henry</t>
        </is>
      </c>
      <c r="G1450" s="32">
        <f>[1]Sheet1!AP340781</f>
        <v/>
      </c>
    </row>
    <row r="1451">
      <c r="A1451" t="inlineStr">
        <is>
          <t>ITR-1143</t>
        </is>
      </c>
      <c r="B1451" t="inlineStr">
        <is>
          <t>75 Apartment</t>
        </is>
      </c>
      <c r="C1451" t="inlineStr">
        <is>
          <t>Civil</t>
        </is>
      </c>
      <c r="D1451" s="36" t="inlineStr">
        <is>
          <t>N.D</t>
        </is>
      </c>
      <c r="E1451" s="41" t="inlineStr">
        <is>
          <t>Closed</t>
        </is>
      </c>
      <c r="F1451" s="102" t="inlineStr">
        <is>
          <t>Marshall &amp; Henry</t>
        </is>
      </c>
      <c r="G1451" s="32">
        <f>[1]Sheet1!AP340782</f>
        <v/>
      </c>
    </row>
    <row r="1452">
      <c r="A1452" t="inlineStr">
        <is>
          <t>ITR-1144</t>
        </is>
      </c>
      <c r="B1452" t="inlineStr">
        <is>
          <t>75 Apartment</t>
        </is>
      </c>
      <c r="C1452" t="inlineStr">
        <is>
          <t>Civil</t>
        </is>
      </c>
      <c r="D1452" s="36" t="inlineStr">
        <is>
          <t>N.D</t>
        </is>
      </c>
      <c r="E1452" s="41" t="inlineStr">
        <is>
          <t>Closed</t>
        </is>
      </c>
      <c r="F1452" s="102" t="inlineStr">
        <is>
          <t>Marshall &amp; Henry</t>
        </is>
      </c>
      <c r="G1452" s="32">
        <f>[1]Sheet1!AP340783</f>
        <v/>
      </c>
    </row>
    <row r="1453">
      <c r="A1453" t="inlineStr">
        <is>
          <t>ITR-1145</t>
        </is>
      </c>
      <c r="B1453" t="inlineStr">
        <is>
          <t>75 Apartment</t>
        </is>
      </c>
      <c r="C1453" t="inlineStr">
        <is>
          <t>Civil</t>
        </is>
      </c>
      <c r="D1453" s="36" t="inlineStr">
        <is>
          <t>N.D</t>
        </is>
      </c>
      <c r="E1453" s="41" t="inlineStr">
        <is>
          <t>Closed</t>
        </is>
      </c>
      <c r="F1453" s="102" t="inlineStr">
        <is>
          <t>Marshall &amp; Henry</t>
        </is>
      </c>
      <c r="G1453" s="32">
        <f>[1]Sheet1!AP340784</f>
        <v/>
      </c>
    </row>
    <row r="1454">
      <c r="A1454" t="inlineStr">
        <is>
          <t>ITR-1146</t>
        </is>
      </c>
      <c r="B1454" t="inlineStr">
        <is>
          <t>75 Apartment</t>
        </is>
      </c>
      <c r="C1454" t="inlineStr">
        <is>
          <t>Civil</t>
        </is>
      </c>
      <c r="D1454" s="36" t="inlineStr">
        <is>
          <t>N.D</t>
        </is>
      </c>
      <c r="E1454" s="41" t="inlineStr">
        <is>
          <t>Closed</t>
        </is>
      </c>
      <c r="F1454" s="102" t="inlineStr">
        <is>
          <t>Marshall &amp; Henry</t>
        </is>
      </c>
      <c r="G1454" s="32">
        <f>[1]Sheet1!AP340785</f>
        <v/>
      </c>
    </row>
    <row r="1455">
      <c r="A1455" t="inlineStr">
        <is>
          <t>ITR-1147</t>
        </is>
      </c>
      <c r="B1455" t="inlineStr">
        <is>
          <t>75 Apartment</t>
        </is>
      </c>
      <c r="C1455" t="inlineStr">
        <is>
          <t>Civil</t>
        </is>
      </c>
      <c r="D1455" s="36" t="inlineStr">
        <is>
          <t>N.D</t>
        </is>
      </c>
      <c r="E1455" s="41" t="inlineStr">
        <is>
          <t>Closed</t>
        </is>
      </c>
      <c r="F1455" s="102" t="inlineStr">
        <is>
          <t>Marshall &amp; Henry</t>
        </is>
      </c>
      <c r="G1455" s="32">
        <f>[1]Sheet1!AP340786</f>
        <v/>
      </c>
    </row>
    <row r="1456">
      <c r="A1456" t="inlineStr">
        <is>
          <t>ITR-1148</t>
        </is>
      </c>
      <c r="B1456" t="inlineStr">
        <is>
          <t>75 Apartment</t>
        </is>
      </c>
      <c r="C1456" t="inlineStr">
        <is>
          <t>Civil</t>
        </is>
      </c>
      <c r="D1456" s="36" t="inlineStr">
        <is>
          <t>N.D</t>
        </is>
      </c>
      <c r="E1456" s="41" t="inlineStr">
        <is>
          <t>Closed</t>
        </is>
      </c>
      <c r="F1456" s="102" t="inlineStr">
        <is>
          <t>Marshall &amp; Henry</t>
        </is>
      </c>
      <c r="G1456" s="32">
        <f>[1]Sheet1!AP340787</f>
        <v/>
      </c>
    </row>
    <row r="1457">
      <c r="A1457" t="inlineStr">
        <is>
          <t>ITR-1149</t>
        </is>
      </c>
      <c r="B1457" t="inlineStr">
        <is>
          <t>75 Apartment</t>
        </is>
      </c>
      <c r="C1457" t="inlineStr">
        <is>
          <t>Civil</t>
        </is>
      </c>
      <c r="D1457" s="36" t="inlineStr">
        <is>
          <t>N.D</t>
        </is>
      </c>
      <c r="E1457" s="41" t="inlineStr">
        <is>
          <t>Closed</t>
        </is>
      </c>
      <c r="F1457" s="102" t="inlineStr">
        <is>
          <t>Marshall &amp; Henry</t>
        </is>
      </c>
      <c r="G1457" s="32">
        <f>[1]Sheet1!AP340788</f>
        <v/>
      </c>
    </row>
    <row r="1458">
      <c r="A1458" t="inlineStr">
        <is>
          <t>ITR-1150</t>
        </is>
      </c>
      <c r="B1458" t="inlineStr">
        <is>
          <t>75 Apartment</t>
        </is>
      </c>
      <c r="C1458" t="inlineStr">
        <is>
          <t>Civil</t>
        </is>
      </c>
      <c r="D1458" s="36" t="inlineStr">
        <is>
          <t>N.D</t>
        </is>
      </c>
      <c r="E1458" s="41" t="inlineStr">
        <is>
          <t>Closed</t>
        </is>
      </c>
      <c r="F1458" s="102" t="inlineStr">
        <is>
          <t>Marshall &amp; Henry</t>
        </is>
      </c>
      <c r="G1458" s="32">
        <f>[1]Sheet1!AP340789</f>
        <v/>
      </c>
    </row>
    <row r="1459">
      <c r="A1459" t="inlineStr">
        <is>
          <t>ITR-1151</t>
        </is>
      </c>
      <c r="B1459" t="inlineStr">
        <is>
          <t>75 Apartment</t>
        </is>
      </c>
      <c r="C1459" t="inlineStr">
        <is>
          <t>Civil</t>
        </is>
      </c>
      <c r="D1459" s="36" t="inlineStr">
        <is>
          <t>N.D</t>
        </is>
      </c>
      <c r="E1459" s="41" t="inlineStr">
        <is>
          <t>Closed</t>
        </is>
      </c>
      <c r="F1459" s="102" t="inlineStr">
        <is>
          <t>Marshall &amp; Henry</t>
        </is>
      </c>
      <c r="G1459" s="32">
        <f>[1]Sheet1!AP340790</f>
        <v/>
      </c>
    </row>
    <row r="1460">
      <c r="A1460" t="inlineStr">
        <is>
          <t>ITR-1152</t>
        </is>
      </c>
      <c r="B1460" t="inlineStr">
        <is>
          <t>75 Apartment</t>
        </is>
      </c>
      <c r="C1460" t="inlineStr">
        <is>
          <t>Civil</t>
        </is>
      </c>
      <c r="D1460" s="36" t="inlineStr">
        <is>
          <t>N.D</t>
        </is>
      </c>
      <c r="E1460" s="41" t="inlineStr">
        <is>
          <t>Closed</t>
        </is>
      </c>
      <c r="F1460" s="102" t="inlineStr">
        <is>
          <t>Marshall &amp; Henry</t>
        </is>
      </c>
      <c r="G1460" s="32">
        <f>[1]Sheet1!AP340791</f>
        <v/>
      </c>
    </row>
    <row r="1461">
      <c r="A1461" t="inlineStr">
        <is>
          <t>ITR-1153</t>
        </is>
      </c>
      <c r="B1461" t="inlineStr">
        <is>
          <t>75 Apartment</t>
        </is>
      </c>
      <c r="C1461" t="inlineStr">
        <is>
          <t>Civil</t>
        </is>
      </c>
      <c r="D1461" s="36" t="inlineStr">
        <is>
          <t>N.D</t>
        </is>
      </c>
      <c r="E1461" s="41" t="inlineStr">
        <is>
          <t>Closed</t>
        </is>
      </c>
      <c r="F1461" s="102" t="inlineStr">
        <is>
          <t>Marshall &amp; Henry</t>
        </is>
      </c>
      <c r="G1461" s="32">
        <f>[1]Sheet1!AP340792</f>
        <v/>
      </c>
    </row>
    <row r="1462">
      <c r="A1462" t="inlineStr">
        <is>
          <t>ITR-1154</t>
        </is>
      </c>
      <c r="B1462" t="inlineStr">
        <is>
          <t>75 Apartment</t>
        </is>
      </c>
      <c r="C1462" t="inlineStr">
        <is>
          <t>Civil</t>
        </is>
      </c>
      <c r="D1462" s="36" t="inlineStr">
        <is>
          <t>N.D</t>
        </is>
      </c>
      <c r="E1462" s="41" t="inlineStr">
        <is>
          <t>Closed</t>
        </is>
      </c>
      <c r="F1462" s="102" t="inlineStr">
        <is>
          <t>Marshall &amp; Henry</t>
        </is>
      </c>
      <c r="G1462" s="32">
        <f>[1]Sheet1!AP340793</f>
        <v/>
      </c>
    </row>
    <row r="1463">
      <c r="A1463" t="inlineStr">
        <is>
          <t>ITR-1155</t>
        </is>
      </c>
      <c r="B1463" t="inlineStr">
        <is>
          <t>75 Apartment</t>
        </is>
      </c>
      <c r="C1463" t="inlineStr">
        <is>
          <t>Civil</t>
        </is>
      </c>
      <c r="D1463" s="36" t="inlineStr">
        <is>
          <t>N.D</t>
        </is>
      </c>
      <c r="E1463" s="41" t="inlineStr">
        <is>
          <t>Closed</t>
        </is>
      </c>
      <c r="F1463" s="102" t="inlineStr">
        <is>
          <t>Marshall &amp; Henry</t>
        </is>
      </c>
      <c r="G1463" s="32">
        <f>[1]Sheet1!AP340794</f>
        <v/>
      </c>
    </row>
    <row r="1464">
      <c r="A1464" t="inlineStr">
        <is>
          <t>ITR-1156</t>
        </is>
      </c>
      <c r="B1464" t="inlineStr">
        <is>
          <t>75 Apartment</t>
        </is>
      </c>
      <c r="C1464" t="inlineStr">
        <is>
          <t>Civil</t>
        </is>
      </c>
      <c r="D1464" s="36" t="inlineStr">
        <is>
          <t>N.D</t>
        </is>
      </c>
      <c r="E1464" s="41" t="inlineStr">
        <is>
          <t>Closed</t>
        </is>
      </c>
      <c r="F1464" s="102" t="inlineStr">
        <is>
          <t>Marshall &amp; Henry</t>
        </is>
      </c>
      <c r="G1464" s="32">
        <f>[1]Sheet1!AP340795</f>
        <v/>
      </c>
    </row>
    <row r="1465">
      <c r="A1465" t="inlineStr">
        <is>
          <t>ITR-1157</t>
        </is>
      </c>
      <c r="B1465" t="inlineStr">
        <is>
          <t>75 Apartment</t>
        </is>
      </c>
      <c r="C1465" t="inlineStr">
        <is>
          <t>Civil</t>
        </is>
      </c>
      <c r="D1465" s="36" t="inlineStr">
        <is>
          <t>N.D</t>
        </is>
      </c>
      <c r="E1465" s="41" t="inlineStr">
        <is>
          <t>Closed</t>
        </is>
      </c>
      <c r="F1465" s="102" t="inlineStr">
        <is>
          <t>Marshall &amp; Henry</t>
        </is>
      </c>
      <c r="G1465" s="32">
        <f>[1]Sheet1!AP340796</f>
        <v/>
      </c>
    </row>
    <row r="1466">
      <c r="A1466" t="inlineStr">
        <is>
          <t>ITR-1158</t>
        </is>
      </c>
      <c r="B1466" t="inlineStr">
        <is>
          <t>75 Apartment</t>
        </is>
      </c>
      <c r="C1466" t="inlineStr">
        <is>
          <t>Civil</t>
        </is>
      </c>
      <c r="D1466" s="36">
        <f>[1]Sheet1!$C$356735</f>
        <v/>
      </c>
      <c r="E1466" s="41" t="inlineStr">
        <is>
          <t>Closed</t>
        </is>
      </c>
      <c r="F1466" s="102" t="inlineStr">
        <is>
          <t>Marshall &amp; Henry</t>
        </is>
      </c>
      <c r="G1466" s="32">
        <f>[1]Sheet1!AP340797</f>
        <v/>
      </c>
    </row>
    <row r="1467">
      <c r="A1467" t="inlineStr">
        <is>
          <t>ITR-1159</t>
        </is>
      </c>
      <c r="B1467" t="inlineStr">
        <is>
          <t>75 Apartment</t>
        </is>
      </c>
      <c r="C1467" t="inlineStr">
        <is>
          <t>Civil</t>
        </is>
      </c>
      <c r="D1467" s="36" t="inlineStr">
        <is>
          <t>N.D</t>
        </is>
      </c>
      <c r="E1467" s="41" t="inlineStr">
        <is>
          <t>Closed</t>
        </is>
      </c>
      <c r="F1467" s="102" t="inlineStr">
        <is>
          <t>Marshall &amp; Henry</t>
        </is>
      </c>
      <c r="G1467" s="32">
        <f>[1]Sheet1!AP340798</f>
        <v/>
      </c>
    </row>
    <row r="1468">
      <c r="A1468" t="inlineStr">
        <is>
          <t>ITR-1160</t>
        </is>
      </c>
      <c r="B1468" t="inlineStr">
        <is>
          <t>75 Apartment</t>
        </is>
      </c>
      <c r="C1468" t="inlineStr">
        <is>
          <t>Civil</t>
        </is>
      </c>
      <c r="D1468" s="36" t="inlineStr">
        <is>
          <t>N.D</t>
        </is>
      </c>
      <c r="E1468" s="41" t="inlineStr">
        <is>
          <t>Closed</t>
        </is>
      </c>
      <c r="F1468" s="102" t="inlineStr">
        <is>
          <t>Marshall &amp; Henry</t>
        </is>
      </c>
      <c r="G1468" s="32">
        <f>[1]Sheet1!AP340799</f>
        <v/>
      </c>
    </row>
    <row r="1469">
      <c r="A1469" t="inlineStr">
        <is>
          <t>ITR-1161</t>
        </is>
      </c>
      <c r="B1469" t="inlineStr">
        <is>
          <t>75 Apartment</t>
        </is>
      </c>
      <c r="C1469" t="inlineStr">
        <is>
          <t>Civil</t>
        </is>
      </c>
      <c r="D1469" s="36" t="inlineStr">
        <is>
          <t>N.D</t>
        </is>
      </c>
      <c r="E1469" s="41" t="inlineStr">
        <is>
          <t>Closed</t>
        </is>
      </c>
      <c r="F1469" s="102" t="inlineStr">
        <is>
          <t>Marshall &amp; Henry</t>
        </is>
      </c>
      <c r="G1469" s="32">
        <f>[1]Sheet1!AP340800</f>
        <v/>
      </c>
    </row>
    <row r="1470">
      <c r="A1470" t="inlineStr">
        <is>
          <t>ITR-1162</t>
        </is>
      </c>
      <c r="B1470" t="inlineStr">
        <is>
          <t>75 Apartment</t>
        </is>
      </c>
      <c r="C1470" t="inlineStr">
        <is>
          <t>Civil</t>
        </is>
      </c>
      <c r="D1470" s="36" t="inlineStr">
        <is>
          <t>N.D</t>
        </is>
      </c>
      <c r="E1470" s="41" t="inlineStr">
        <is>
          <t>Closed</t>
        </is>
      </c>
      <c r="F1470" s="102" t="inlineStr">
        <is>
          <t>Marshall &amp; Henry</t>
        </is>
      </c>
      <c r="G1470" s="32">
        <f>[1]Sheet1!AP340801</f>
        <v/>
      </c>
    </row>
    <row r="1471">
      <c r="A1471" t="inlineStr">
        <is>
          <t>ITR-1163</t>
        </is>
      </c>
      <c r="B1471" t="inlineStr">
        <is>
          <t>75 Apartment</t>
        </is>
      </c>
      <c r="C1471" t="inlineStr">
        <is>
          <t>Civil</t>
        </is>
      </c>
      <c r="D1471" s="36" t="inlineStr">
        <is>
          <t>N.D</t>
        </is>
      </c>
      <c r="E1471" s="41" t="inlineStr">
        <is>
          <t>Closed</t>
        </is>
      </c>
      <c r="F1471" s="102" t="inlineStr">
        <is>
          <t>Marshall &amp; Henry</t>
        </is>
      </c>
      <c r="G1471" s="32">
        <f>[1]Sheet1!AP340802</f>
        <v/>
      </c>
    </row>
    <row r="1472">
      <c r="A1472" t="inlineStr">
        <is>
          <t>ITR-1164</t>
        </is>
      </c>
      <c r="B1472" t="inlineStr">
        <is>
          <t>75 Apartment</t>
        </is>
      </c>
      <c r="C1472" t="inlineStr">
        <is>
          <t>Civil</t>
        </is>
      </c>
      <c r="D1472" s="36" t="inlineStr">
        <is>
          <t>N.D</t>
        </is>
      </c>
      <c r="E1472" s="41" t="inlineStr">
        <is>
          <t>Closed</t>
        </is>
      </c>
      <c r="F1472" s="102" t="inlineStr">
        <is>
          <t>Marshall &amp; Henry</t>
        </is>
      </c>
      <c r="G1472" s="32">
        <f>[1]Sheet1!AP340803</f>
        <v/>
      </c>
    </row>
    <row r="1473">
      <c r="A1473" t="inlineStr">
        <is>
          <t>ITR-1165</t>
        </is>
      </c>
      <c r="B1473" t="inlineStr">
        <is>
          <t>75 Apartment</t>
        </is>
      </c>
      <c r="C1473" t="inlineStr">
        <is>
          <t>Civil</t>
        </is>
      </c>
      <c r="D1473" s="36" t="inlineStr">
        <is>
          <t>N.D</t>
        </is>
      </c>
      <c r="E1473" s="41" t="inlineStr">
        <is>
          <t>Closed</t>
        </is>
      </c>
      <c r="F1473" s="102" t="inlineStr">
        <is>
          <t>Marshall &amp; Henry</t>
        </is>
      </c>
      <c r="G1473" s="32">
        <f>[1]Sheet1!AP340804</f>
        <v/>
      </c>
    </row>
    <row r="1474">
      <c r="A1474" t="inlineStr">
        <is>
          <t>ITR-1166</t>
        </is>
      </c>
      <c r="B1474" t="inlineStr">
        <is>
          <t>75 Apartment</t>
        </is>
      </c>
      <c r="C1474" t="inlineStr">
        <is>
          <t>Civil</t>
        </is>
      </c>
      <c r="D1474" s="36" t="inlineStr">
        <is>
          <t>N.D</t>
        </is>
      </c>
      <c r="E1474" s="41" t="inlineStr">
        <is>
          <t>Closed</t>
        </is>
      </c>
      <c r="F1474" s="102" t="inlineStr">
        <is>
          <t>Marshall &amp; Henry</t>
        </is>
      </c>
      <c r="G1474" s="32">
        <f>[1]Sheet1!AP340805</f>
        <v/>
      </c>
    </row>
    <row r="1475">
      <c r="A1475" t="inlineStr">
        <is>
          <t>ITR-1167</t>
        </is>
      </c>
      <c r="B1475" t="inlineStr">
        <is>
          <t>75 Apartment</t>
        </is>
      </c>
      <c r="C1475" t="inlineStr">
        <is>
          <t>Civil</t>
        </is>
      </c>
      <c r="D1475" s="36" t="inlineStr">
        <is>
          <t>N.D</t>
        </is>
      </c>
      <c r="E1475" s="41" t="inlineStr">
        <is>
          <t>Closed</t>
        </is>
      </c>
      <c r="F1475" s="102" t="inlineStr">
        <is>
          <t>Marshall &amp; Henry</t>
        </is>
      </c>
      <c r="G1475" s="32">
        <f>[1]Sheet1!AP340806</f>
        <v/>
      </c>
    </row>
    <row r="1476">
      <c r="A1476" t="inlineStr">
        <is>
          <t>ITR-1168</t>
        </is>
      </c>
      <c r="B1476" t="inlineStr">
        <is>
          <t>75 Apartment</t>
        </is>
      </c>
      <c r="C1476" t="inlineStr">
        <is>
          <t>Civil</t>
        </is>
      </c>
      <c r="D1476" s="36" t="inlineStr">
        <is>
          <t>N.D</t>
        </is>
      </c>
      <c r="E1476" s="41" t="inlineStr">
        <is>
          <t>Closed</t>
        </is>
      </c>
      <c r="F1476" s="102" t="inlineStr">
        <is>
          <t>Marshall &amp; Henry</t>
        </is>
      </c>
      <c r="G1476" s="32">
        <f>[1]Sheet1!AP340807</f>
        <v/>
      </c>
    </row>
    <row r="1477">
      <c r="A1477" t="inlineStr">
        <is>
          <t>ITR-1169</t>
        </is>
      </c>
      <c r="B1477" t="inlineStr">
        <is>
          <t>75 Apartment</t>
        </is>
      </c>
      <c r="C1477" t="inlineStr">
        <is>
          <t>Civil</t>
        </is>
      </c>
      <c r="D1477" s="36" t="inlineStr">
        <is>
          <t>N.D</t>
        </is>
      </c>
      <c r="E1477" s="41" t="inlineStr">
        <is>
          <t>Closed</t>
        </is>
      </c>
      <c r="F1477" s="102" t="inlineStr">
        <is>
          <t>Marshall &amp; Henry</t>
        </is>
      </c>
      <c r="G1477" s="32">
        <f>[1]Sheet1!AP340808</f>
        <v/>
      </c>
    </row>
    <row r="1478">
      <c r="A1478" t="inlineStr">
        <is>
          <t>ITR-1170</t>
        </is>
      </c>
      <c r="B1478" t="inlineStr">
        <is>
          <t>75 Apartment</t>
        </is>
      </c>
      <c r="C1478" t="inlineStr">
        <is>
          <t>Civil</t>
        </is>
      </c>
      <c r="D1478" s="36" t="inlineStr">
        <is>
          <t>N.D</t>
        </is>
      </c>
      <c r="E1478" s="41" t="inlineStr">
        <is>
          <t>Closed</t>
        </is>
      </c>
      <c r="F1478" s="102" t="inlineStr">
        <is>
          <t>Marshall &amp; Henry</t>
        </is>
      </c>
      <c r="G1478" s="32">
        <f>[1]Sheet1!AP340809</f>
        <v/>
      </c>
    </row>
    <row r="1479">
      <c r="A1479" t="inlineStr">
        <is>
          <t>ITR-1171</t>
        </is>
      </c>
      <c r="B1479" t="inlineStr">
        <is>
          <t>75 Apartment</t>
        </is>
      </c>
      <c r="C1479" t="inlineStr">
        <is>
          <t>Civil</t>
        </is>
      </c>
      <c r="D1479" s="36" t="inlineStr">
        <is>
          <t>N.D</t>
        </is>
      </c>
      <c r="E1479" s="41" t="inlineStr">
        <is>
          <t>Closed</t>
        </is>
      </c>
      <c r="F1479" s="102" t="inlineStr">
        <is>
          <t>Marshall &amp; Henry</t>
        </is>
      </c>
      <c r="G1479" s="32">
        <f>[1]Sheet1!AP340810</f>
        <v/>
      </c>
    </row>
    <row r="1480">
      <c r="A1480" t="inlineStr">
        <is>
          <t>ITR-1172</t>
        </is>
      </c>
      <c r="B1480" t="inlineStr">
        <is>
          <t>75 Apartment</t>
        </is>
      </c>
      <c r="C1480" t="inlineStr">
        <is>
          <t>Civil</t>
        </is>
      </c>
      <c r="D1480" s="36" t="inlineStr">
        <is>
          <t>N.D</t>
        </is>
      </c>
      <c r="E1480" s="41" t="inlineStr">
        <is>
          <t>Closed</t>
        </is>
      </c>
      <c r="F1480" s="102" t="inlineStr">
        <is>
          <t>Marshall &amp; Henry</t>
        </is>
      </c>
      <c r="G1480" s="32">
        <f>[1]Sheet1!AP340811</f>
        <v/>
      </c>
    </row>
    <row r="1481">
      <c r="A1481" t="inlineStr">
        <is>
          <t>ITR-1173</t>
        </is>
      </c>
      <c r="B1481" t="inlineStr">
        <is>
          <t>75 Apartment</t>
        </is>
      </c>
      <c r="C1481" t="inlineStr">
        <is>
          <t>Civil</t>
        </is>
      </c>
      <c r="D1481" s="36" t="inlineStr">
        <is>
          <t>N.D</t>
        </is>
      </c>
      <c r="E1481" s="41" t="inlineStr">
        <is>
          <t>Closed</t>
        </is>
      </c>
      <c r="F1481" s="102" t="inlineStr">
        <is>
          <t>Marshall &amp; Henry</t>
        </is>
      </c>
      <c r="G1481" s="32">
        <f>[1]Sheet1!AP340812</f>
        <v/>
      </c>
    </row>
    <row r="1482">
      <c r="A1482" t="inlineStr">
        <is>
          <t>ITR-1174</t>
        </is>
      </c>
      <c r="B1482" t="inlineStr">
        <is>
          <t>75 Apartment</t>
        </is>
      </c>
      <c r="C1482" t="inlineStr">
        <is>
          <t>Civil</t>
        </is>
      </c>
      <c r="D1482" s="36" t="inlineStr">
        <is>
          <t>N.D</t>
        </is>
      </c>
      <c r="E1482" s="41" t="inlineStr">
        <is>
          <t>Closed</t>
        </is>
      </c>
      <c r="F1482" s="102" t="inlineStr">
        <is>
          <t>Marshall &amp; Henry</t>
        </is>
      </c>
      <c r="G1482" s="32">
        <f>[1]Sheet1!AP340813</f>
        <v/>
      </c>
    </row>
    <row r="1483">
      <c r="A1483" t="inlineStr">
        <is>
          <t>ITR-1175</t>
        </is>
      </c>
      <c r="B1483" t="inlineStr">
        <is>
          <t>75 Apartment</t>
        </is>
      </c>
      <c r="C1483" t="inlineStr">
        <is>
          <t>Civil</t>
        </is>
      </c>
      <c r="D1483" s="36" t="inlineStr">
        <is>
          <t>N.D</t>
        </is>
      </c>
      <c r="E1483" s="41" t="inlineStr">
        <is>
          <t>Closed</t>
        </is>
      </c>
      <c r="F1483" s="102" t="inlineStr">
        <is>
          <t>Marshall &amp; Henry</t>
        </is>
      </c>
      <c r="G1483" s="32">
        <f>[1]Sheet1!AP340814</f>
        <v/>
      </c>
    </row>
    <row r="1484">
      <c r="A1484" t="inlineStr">
        <is>
          <t>ITR-1176</t>
        </is>
      </c>
      <c r="B1484" t="inlineStr">
        <is>
          <t>75 Apartment</t>
        </is>
      </c>
      <c r="C1484" t="inlineStr">
        <is>
          <t>Civil</t>
        </is>
      </c>
      <c r="D1484" s="36" t="inlineStr">
        <is>
          <t>N.D</t>
        </is>
      </c>
      <c r="E1484" s="41" t="inlineStr">
        <is>
          <t>Closed</t>
        </is>
      </c>
      <c r="F1484" s="102" t="inlineStr">
        <is>
          <t>Marshall &amp; Henry</t>
        </is>
      </c>
      <c r="G1484" s="32">
        <f>[1]Sheet1!AP340815</f>
        <v/>
      </c>
    </row>
    <row r="1485">
      <c r="A1485" t="inlineStr">
        <is>
          <t>ITR-1177</t>
        </is>
      </c>
      <c r="B1485" t="inlineStr">
        <is>
          <t>75 Apartment</t>
        </is>
      </c>
      <c r="C1485" t="inlineStr">
        <is>
          <t>Civil</t>
        </is>
      </c>
      <c r="D1485" s="36" t="inlineStr">
        <is>
          <t>N.D</t>
        </is>
      </c>
      <c r="E1485" s="41" t="inlineStr">
        <is>
          <t>Closed</t>
        </is>
      </c>
      <c r="F1485" s="102" t="inlineStr">
        <is>
          <t>Marshall &amp; Henry</t>
        </is>
      </c>
      <c r="G1485" s="32">
        <f>[1]Sheet1!AP340818</f>
        <v/>
      </c>
    </row>
    <row r="1486">
      <c r="A1486" t="inlineStr">
        <is>
          <t>ITR-1178</t>
        </is>
      </c>
      <c r="B1486" t="inlineStr">
        <is>
          <t>75 Apartment</t>
        </is>
      </c>
      <c r="C1486" t="inlineStr">
        <is>
          <t>Civil</t>
        </is>
      </c>
      <c r="D1486" s="36" t="inlineStr">
        <is>
          <t>N.D</t>
        </is>
      </c>
      <c r="E1486" s="41" t="inlineStr">
        <is>
          <t>Closed</t>
        </is>
      </c>
      <c r="F1486" s="102" t="inlineStr">
        <is>
          <t>Marshall &amp; Henry</t>
        </is>
      </c>
      <c r="G1486" s="32">
        <f>[1]Sheet1!AP340819</f>
        <v/>
      </c>
    </row>
    <row r="1487">
      <c r="A1487" t="inlineStr">
        <is>
          <t>ITR-1179</t>
        </is>
      </c>
      <c r="B1487" t="inlineStr">
        <is>
          <t>75 Apartment</t>
        </is>
      </c>
      <c r="C1487" t="inlineStr">
        <is>
          <t>Civil</t>
        </is>
      </c>
      <c r="D1487" s="36" t="inlineStr">
        <is>
          <t>N.D</t>
        </is>
      </c>
      <c r="E1487" s="41" t="inlineStr">
        <is>
          <t>Closed</t>
        </is>
      </c>
      <c r="F1487" s="102" t="inlineStr">
        <is>
          <t>Marshall &amp; Henry</t>
        </is>
      </c>
      <c r="G1487" s="32">
        <f>[1]Sheet1!AP340820</f>
        <v/>
      </c>
    </row>
    <row r="1488">
      <c r="A1488" t="inlineStr">
        <is>
          <t>ITR-1180</t>
        </is>
      </c>
      <c r="B1488" t="inlineStr">
        <is>
          <t>75 Apartment</t>
        </is>
      </c>
      <c r="C1488" t="inlineStr">
        <is>
          <t>Civil</t>
        </is>
      </c>
      <c r="D1488" s="36" t="inlineStr">
        <is>
          <t>N.D</t>
        </is>
      </c>
      <c r="E1488" s="41" t="inlineStr">
        <is>
          <t>Closed</t>
        </is>
      </c>
      <c r="F1488" s="102" t="inlineStr">
        <is>
          <t>Marshall &amp; Henry</t>
        </is>
      </c>
      <c r="G1488" s="32">
        <f>[1]Sheet1!AP340821</f>
        <v/>
      </c>
    </row>
    <row r="1489">
      <c r="A1489" t="inlineStr">
        <is>
          <t>ITR-1181</t>
        </is>
      </c>
      <c r="B1489" t="inlineStr">
        <is>
          <t>75 Apartment</t>
        </is>
      </c>
      <c r="C1489" t="inlineStr">
        <is>
          <t>Civil</t>
        </is>
      </c>
      <c r="D1489" s="36" t="inlineStr">
        <is>
          <t>N.D</t>
        </is>
      </c>
      <c r="E1489" s="41" t="inlineStr">
        <is>
          <t>Closed</t>
        </is>
      </c>
      <c r="F1489" s="102" t="inlineStr">
        <is>
          <t>Marshall &amp; Henry</t>
        </is>
      </c>
      <c r="G1489" s="32">
        <f>[1]Sheet1!AP340822</f>
        <v/>
      </c>
    </row>
    <row r="1490">
      <c r="A1490" t="inlineStr">
        <is>
          <t>ITR-1182</t>
        </is>
      </c>
      <c r="B1490" t="inlineStr">
        <is>
          <t>75 Apartment</t>
        </is>
      </c>
      <c r="C1490" t="inlineStr">
        <is>
          <t>Civil</t>
        </is>
      </c>
      <c r="D1490" s="36" t="inlineStr">
        <is>
          <t>N.D</t>
        </is>
      </c>
      <c r="E1490" s="41" t="inlineStr">
        <is>
          <t>Closed</t>
        </is>
      </c>
      <c r="F1490" s="102" t="inlineStr">
        <is>
          <t>Marshall &amp; Henry</t>
        </is>
      </c>
      <c r="G1490" s="32">
        <f>[1]Sheet1!AP340823</f>
        <v/>
      </c>
    </row>
    <row r="1491">
      <c r="A1491" t="inlineStr">
        <is>
          <t>ITR-1183</t>
        </is>
      </c>
      <c r="B1491" t="inlineStr">
        <is>
          <t>75 Apartment</t>
        </is>
      </c>
      <c r="C1491" t="inlineStr">
        <is>
          <t>Civil</t>
        </is>
      </c>
      <c r="D1491" s="36" t="inlineStr">
        <is>
          <t>N.D</t>
        </is>
      </c>
      <c r="E1491" s="41" t="inlineStr">
        <is>
          <t>Closed</t>
        </is>
      </c>
      <c r="F1491" s="102" t="inlineStr">
        <is>
          <t>Marshall &amp; Henry</t>
        </is>
      </c>
      <c r="G1491" s="32">
        <f>[1]Sheet1!AP340824</f>
        <v/>
      </c>
    </row>
    <row r="1492">
      <c r="A1492" t="inlineStr">
        <is>
          <t>ITR-1184</t>
        </is>
      </c>
      <c r="B1492" t="inlineStr">
        <is>
          <t>75 Apartment</t>
        </is>
      </c>
      <c r="C1492" t="inlineStr">
        <is>
          <t>Civil</t>
        </is>
      </c>
      <c r="D1492" s="36" t="inlineStr">
        <is>
          <t>N.D</t>
        </is>
      </c>
      <c r="E1492" s="41" t="inlineStr">
        <is>
          <t>Closed</t>
        </is>
      </c>
      <c r="F1492" s="102" t="inlineStr">
        <is>
          <t>Marshall &amp; Henry</t>
        </is>
      </c>
      <c r="G1492" s="32">
        <f>[1]Sheet1!AP340825</f>
        <v/>
      </c>
    </row>
    <row r="1493">
      <c r="A1493" t="inlineStr">
        <is>
          <t>ITR-1185</t>
        </is>
      </c>
      <c r="B1493" t="inlineStr">
        <is>
          <t>75 Apartment</t>
        </is>
      </c>
      <c r="C1493" t="inlineStr">
        <is>
          <t>Civil</t>
        </is>
      </c>
      <c r="D1493" s="36" t="inlineStr">
        <is>
          <t>N.D</t>
        </is>
      </c>
      <c r="E1493" s="41" t="inlineStr">
        <is>
          <t>Closed</t>
        </is>
      </c>
      <c r="F1493" s="102" t="inlineStr">
        <is>
          <t>Marshall &amp; Henry</t>
        </is>
      </c>
      <c r="G1493" s="32">
        <f>[1]Sheet1!AP340826</f>
        <v/>
      </c>
    </row>
    <row r="1494">
      <c r="A1494" t="inlineStr">
        <is>
          <t>ITR-1186</t>
        </is>
      </c>
      <c r="B1494" t="inlineStr">
        <is>
          <t>75 Apartment</t>
        </is>
      </c>
      <c r="C1494" t="inlineStr">
        <is>
          <t>Civil</t>
        </is>
      </c>
      <c r="D1494" s="36" t="inlineStr">
        <is>
          <t>N.D</t>
        </is>
      </c>
      <c r="E1494" s="41" t="inlineStr">
        <is>
          <t>Closed</t>
        </is>
      </c>
      <c r="F1494" s="102" t="inlineStr">
        <is>
          <t>Marshall &amp; Henry</t>
        </is>
      </c>
      <c r="G1494" s="32">
        <f>[1]Sheet1!AP340827</f>
        <v/>
      </c>
    </row>
    <row r="1495">
      <c r="A1495" t="inlineStr">
        <is>
          <t>ITR-1187</t>
        </is>
      </c>
      <c r="B1495" t="inlineStr">
        <is>
          <t>75 Apartment</t>
        </is>
      </c>
      <c r="C1495" t="inlineStr">
        <is>
          <t>Civil</t>
        </is>
      </c>
      <c r="D1495" s="36" t="inlineStr">
        <is>
          <t>N.D</t>
        </is>
      </c>
      <c r="E1495" s="41" t="inlineStr">
        <is>
          <t>Closed</t>
        </is>
      </c>
      <c r="F1495" s="102" t="inlineStr">
        <is>
          <t>Marshall &amp; Henry</t>
        </is>
      </c>
      <c r="G1495" s="32">
        <f>[1]Sheet1!AP340828</f>
        <v/>
      </c>
    </row>
    <row r="1496">
      <c r="A1496" t="inlineStr">
        <is>
          <t>ITR-1188</t>
        </is>
      </c>
      <c r="B1496" t="inlineStr">
        <is>
          <t>75 Apartment</t>
        </is>
      </c>
      <c r="C1496" t="inlineStr">
        <is>
          <t>Civil</t>
        </is>
      </c>
      <c r="D1496" s="36" t="inlineStr">
        <is>
          <t>N.D</t>
        </is>
      </c>
      <c r="E1496" s="41" t="inlineStr">
        <is>
          <t>Closed</t>
        </is>
      </c>
      <c r="F1496" s="102" t="inlineStr">
        <is>
          <t>Marshall &amp; Henry</t>
        </is>
      </c>
      <c r="G1496" s="32">
        <f>[1]Sheet1!AP340829</f>
        <v/>
      </c>
    </row>
    <row r="1497">
      <c r="A1497" t="inlineStr">
        <is>
          <t>ITR-1189</t>
        </is>
      </c>
      <c r="B1497" t="inlineStr">
        <is>
          <t>75 Apartment</t>
        </is>
      </c>
      <c r="C1497" t="inlineStr">
        <is>
          <t>Civil</t>
        </is>
      </c>
      <c r="D1497" s="36" t="inlineStr">
        <is>
          <t>N.D</t>
        </is>
      </c>
      <c r="E1497" s="41" t="inlineStr">
        <is>
          <t>Closed</t>
        </is>
      </c>
      <c r="F1497" s="102" t="inlineStr">
        <is>
          <t>Marshall &amp; Henry</t>
        </is>
      </c>
      <c r="G1497" s="32">
        <f>[1]Sheet1!AP340830</f>
        <v/>
      </c>
    </row>
    <row r="1498">
      <c r="A1498" t="inlineStr">
        <is>
          <t>ITR-1190</t>
        </is>
      </c>
      <c r="B1498" t="inlineStr">
        <is>
          <t>75 Apartment</t>
        </is>
      </c>
      <c r="C1498" t="inlineStr">
        <is>
          <t>Civil</t>
        </is>
      </c>
      <c r="D1498" s="36" t="inlineStr">
        <is>
          <t>N.D</t>
        </is>
      </c>
      <c r="E1498" s="41" t="inlineStr">
        <is>
          <t>Closed</t>
        </is>
      </c>
      <c r="F1498" s="102" t="inlineStr">
        <is>
          <t>Marshall &amp; Henry</t>
        </is>
      </c>
      <c r="G1498" s="32">
        <f>[1]Sheet1!AP340831</f>
        <v/>
      </c>
    </row>
    <row r="1499">
      <c r="A1499" t="inlineStr">
        <is>
          <t>ITR-1191</t>
        </is>
      </c>
      <c r="B1499" t="inlineStr">
        <is>
          <t>75 Apartment</t>
        </is>
      </c>
      <c r="C1499" t="inlineStr">
        <is>
          <t>Civil</t>
        </is>
      </c>
      <c r="D1499" s="36" t="inlineStr">
        <is>
          <t>N.D</t>
        </is>
      </c>
      <c r="E1499" s="41" t="inlineStr">
        <is>
          <t>Closed</t>
        </is>
      </c>
      <c r="F1499" s="102" t="inlineStr">
        <is>
          <t>Marshall &amp; Henry</t>
        </is>
      </c>
      <c r="G1499" s="32">
        <f>[1]Sheet1!AP340832</f>
        <v/>
      </c>
    </row>
    <row r="1500">
      <c r="A1500" t="inlineStr">
        <is>
          <t>ITR-1192</t>
        </is>
      </c>
      <c r="B1500" t="inlineStr">
        <is>
          <t>75 Apartment</t>
        </is>
      </c>
      <c r="C1500" t="inlineStr">
        <is>
          <t>Civil</t>
        </is>
      </c>
      <c r="D1500" s="36" t="inlineStr">
        <is>
          <t>N.D</t>
        </is>
      </c>
      <c r="E1500" s="41" t="inlineStr">
        <is>
          <t>Closed</t>
        </is>
      </c>
      <c r="F1500" s="102" t="inlineStr">
        <is>
          <t>Marshall &amp; Henry</t>
        </is>
      </c>
      <c r="G1500" s="32">
        <f>[1]Sheet1!AP340833</f>
        <v/>
      </c>
    </row>
    <row r="1501">
      <c r="A1501" t="inlineStr">
        <is>
          <t>ITR-1193</t>
        </is>
      </c>
      <c r="B1501" t="inlineStr">
        <is>
          <t>75 Apartment</t>
        </is>
      </c>
      <c r="C1501" t="inlineStr">
        <is>
          <t>Civil</t>
        </is>
      </c>
      <c r="D1501" s="36" t="inlineStr">
        <is>
          <t>N.D</t>
        </is>
      </c>
      <c r="E1501" s="41" t="inlineStr">
        <is>
          <t>Closed</t>
        </is>
      </c>
      <c r="F1501" s="102" t="inlineStr">
        <is>
          <t>Marshall &amp; Henry</t>
        </is>
      </c>
      <c r="G1501" s="32">
        <f>[1]Sheet1!AP340837</f>
        <v/>
      </c>
    </row>
    <row r="1502">
      <c r="A1502" t="inlineStr">
        <is>
          <t>ITR-1194</t>
        </is>
      </c>
      <c r="B1502" t="inlineStr">
        <is>
          <t>75 Apartment</t>
        </is>
      </c>
      <c r="C1502" t="inlineStr">
        <is>
          <t>Civil</t>
        </is>
      </c>
      <c r="D1502" s="36" t="inlineStr">
        <is>
          <t>N.D</t>
        </is>
      </c>
      <c r="E1502" s="41" t="inlineStr">
        <is>
          <t>Closed</t>
        </is>
      </c>
      <c r="F1502" s="102" t="inlineStr">
        <is>
          <t>Marshall &amp; Henry</t>
        </is>
      </c>
      <c r="G1502" s="32">
        <f>[1]Sheet1!AP340838</f>
        <v/>
      </c>
    </row>
    <row r="1503">
      <c r="A1503" t="inlineStr">
        <is>
          <t>ITR-1195</t>
        </is>
      </c>
      <c r="B1503" t="inlineStr">
        <is>
          <t>75 Apartment</t>
        </is>
      </c>
      <c r="C1503" t="inlineStr">
        <is>
          <t>Civil</t>
        </is>
      </c>
      <c r="D1503" s="36" t="inlineStr">
        <is>
          <t>N.D</t>
        </is>
      </c>
      <c r="E1503" s="41" t="inlineStr">
        <is>
          <t>Closed</t>
        </is>
      </c>
      <c r="F1503" s="102" t="inlineStr">
        <is>
          <t>Marshall &amp; Henry</t>
        </is>
      </c>
      <c r="G1503" s="32">
        <f>[1]Sheet1!AP340841</f>
        <v/>
      </c>
    </row>
    <row r="1504">
      <c r="A1504" t="inlineStr">
        <is>
          <t>ITR-1196</t>
        </is>
      </c>
      <c r="B1504" t="inlineStr">
        <is>
          <t>75 Apartment</t>
        </is>
      </c>
      <c r="C1504" t="inlineStr">
        <is>
          <t>Civil</t>
        </is>
      </c>
      <c r="D1504" s="36" t="inlineStr">
        <is>
          <t>N.D</t>
        </is>
      </c>
      <c r="E1504" s="41" t="inlineStr">
        <is>
          <t>Closed</t>
        </is>
      </c>
      <c r="F1504" s="102" t="inlineStr">
        <is>
          <t>Marshall &amp; Henry</t>
        </is>
      </c>
      <c r="G1504" s="32">
        <f>[1]Sheet1!AP340842</f>
        <v/>
      </c>
    </row>
    <row r="1505">
      <c r="A1505" t="inlineStr">
        <is>
          <t>ITR-1197</t>
        </is>
      </c>
      <c r="B1505" t="inlineStr">
        <is>
          <t>75 Apartment</t>
        </is>
      </c>
      <c r="C1505" t="inlineStr">
        <is>
          <t>Civil</t>
        </is>
      </c>
      <c r="D1505" s="36" t="inlineStr">
        <is>
          <t>N.D</t>
        </is>
      </c>
      <c r="E1505" s="41" t="inlineStr">
        <is>
          <t>Closed</t>
        </is>
      </c>
      <c r="F1505" s="102" t="inlineStr">
        <is>
          <t>Marshall &amp; Henry</t>
        </is>
      </c>
      <c r="G1505" s="32">
        <f>[1]Sheet1!AP340843</f>
        <v/>
      </c>
    </row>
    <row r="1506">
      <c r="A1506" t="inlineStr">
        <is>
          <t>ITR-1198</t>
        </is>
      </c>
      <c r="B1506" t="inlineStr">
        <is>
          <t>75 Apartment</t>
        </is>
      </c>
      <c r="C1506" t="inlineStr">
        <is>
          <t>Civil</t>
        </is>
      </c>
      <c r="D1506" s="36" t="inlineStr">
        <is>
          <t>N.D</t>
        </is>
      </c>
      <c r="E1506" s="41" t="inlineStr">
        <is>
          <t>Closed</t>
        </is>
      </c>
      <c r="F1506" s="102" t="inlineStr">
        <is>
          <t>Marshall &amp; Henry</t>
        </is>
      </c>
      <c r="G1506" s="32">
        <f>[1]Sheet1!AP340846</f>
        <v/>
      </c>
    </row>
    <row r="1507">
      <c r="A1507" t="inlineStr">
        <is>
          <t>ITR-1199</t>
        </is>
      </c>
      <c r="B1507" t="inlineStr">
        <is>
          <t>75 Apartment</t>
        </is>
      </c>
      <c r="C1507" t="inlineStr">
        <is>
          <t>Civil</t>
        </is>
      </c>
      <c r="D1507" s="36" t="inlineStr">
        <is>
          <t>N.D</t>
        </is>
      </c>
      <c r="E1507" s="41" t="inlineStr">
        <is>
          <t>Closed</t>
        </is>
      </c>
      <c r="F1507" s="102" t="inlineStr">
        <is>
          <t>Marshall &amp; Henry</t>
        </is>
      </c>
      <c r="G1507" s="32">
        <f>[1]Sheet1!AP340847</f>
        <v/>
      </c>
    </row>
    <row r="1508">
      <c r="A1508" t="inlineStr">
        <is>
          <t>ITR-1200</t>
        </is>
      </c>
      <c r="B1508" t="inlineStr">
        <is>
          <t>75 Apartment</t>
        </is>
      </c>
      <c r="C1508" t="inlineStr">
        <is>
          <t>Civil</t>
        </is>
      </c>
      <c r="D1508" s="36" t="inlineStr">
        <is>
          <t>N.D</t>
        </is>
      </c>
      <c r="E1508" s="41" t="inlineStr">
        <is>
          <t>Closed</t>
        </is>
      </c>
      <c r="F1508" s="102" t="inlineStr">
        <is>
          <t>Marshall &amp; Henry</t>
        </is>
      </c>
      <c r="G1508" s="32">
        <f>[1]Sheet1!AP340848</f>
        <v/>
      </c>
    </row>
    <row r="1509">
      <c r="A1509" t="inlineStr">
        <is>
          <t>ITR-1201</t>
        </is>
      </c>
      <c r="B1509" t="inlineStr">
        <is>
          <t>75 Apartment</t>
        </is>
      </c>
      <c r="C1509" t="inlineStr">
        <is>
          <t>Civil</t>
        </is>
      </c>
      <c r="D1509" s="36" t="inlineStr">
        <is>
          <t>N.D</t>
        </is>
      </c>
      <c r="E1509" s="41" t="inlineStr">
        <is>
          <t>Closed</t>
        </is>
      </c>
      <c r="F1509" s="102" t="inlineStr">
        <is>
          <t>Marshall &amp; Henry</t>
        </is>
      </c>
      <c r="G1509" s="32">
        <f>[1]Sheet1!AP340849</f>
        <v/>
      </c>
    </row>
    <row r="1510">
      <c r="A1510" t="inlineStr">
        <is>
          <t>ITR-1202</t>
        </is>
      </c>
      <c r="B1510" t="inlineStr">
        <is>
          <t>75 Apartment</t>
        </is>
      </c>
      <c r="C1510" t="inlineStr">
        <is>
          <t>Civil</t>
        </is>
      </c>
      <c r="D1510" s="36">
        <f>[1]Sheet1!$C$356869</f>
        <v/>
      </c>
      <c r="E1510" s="41" t="inlineStr">
        <is>
          <t>Closed</t>
        </is>
      </c>
      <c r="F1510" s="102" t="inlineStr">
        <is>
          <t>Marshall &amp; Henry</t>
        </is>
      </c>
      <c r="G1510" s="32">
        <f>[1]Sheet1!AP340852</f>
        <v/>
      </c>
    </row>
    <row r="1511">
      <c r="A1511" t="inlineStr">
        <is>
          <t>ITR-1203</t>
        </is>
      </c>
      <c r="B1511" t="inlineStr">
        <is>
          <t>75 Apartment</t>
        </is>
      </c>
      <c r="C1511" t="inlineStr">
        <is>
          <t>Civil</t>
        </is>
      </c>
      <c r="D1511" s="36">
        <f>[1]Sheet1!$C$356875</f>
        <v/>
      </c>
      <c r="E1511" s="41" t="inlineStr">
        <is>
          <t>Closed</t>
        </is>
      </c>
      <c r="F1511" s="102" t="inlineStr">
        <is>
          <t>Marshall &amp; Henry</t>
        </is>
      </c>
      <c r="G1511" s="32">
        <f>[1]Sheet1!AP340853</f>
        <v/>
      </c>
    </row>
    <row r="1512">
      <c r="A1512" t="inlineStr">
        <is>
          <t>ITR-1204</t>
        </is>
      </c>
      <c r="B1512" t="inlineStr">
        <is>
          <t>75 Apartment</t>
        </is>
      </c>
      <c r="C1512" t="inlineStr">
        <is>
          <t>Civil</t>
        </is>
      </c>
      <c r="D1512" s="36">
        <f>[1]Sheet1!$C$356923</f>
        <v/>
      </c>
      <c r="E1512" s="41" t="inlineStr">
        <is>
          <t>Closed</t>
        </is>
      </c>
      <c r="F1512" s="102" t="inlineStr">
        <is>
          <t>Marshall &amp; Henry</t>
        </is>
      </c>
      <c r="G1512" s="32">
        <f>[1]Sheet1!AP340854</f>
        <v/>
      </c>
    </row>
    <row r="1513">
      <c r="A1513" t="inlineStr">
        <is>
          <t>ITR-1205</t>
        </is>
      </c>
      <c r="B1513" t="inlineStr">
        <is>
          <t>75 Apartment</t>
        </is>
      </c>
      <c r="C1513" t="inlineStr">
        <is>
          <t>Civil</t>
        </is>
      </c>
      <c r="D1513" s="36">
        <f>[1]Sheet1!$C$356928</f>
        <v/>
      </c>
      <c r="E1513" s="41" t="inlineStr">
        <is>
          <t>Closed</t>
        </is>
      </c>
      <c r="F1513" s="102" t="inlineStr">
        <is>
          <t>Marshall &amp; Henry</t>
        </is>
      </c>
      <c r="G1513" s="32">
        <f>[1]Sheet1!AP340857</f>
        <v/>
      </c>
    </row>
    <row r="1514">
      <c r="A1514" t="inlineStr">
        <is>
          <t>ITR-1206</t>
        </is>
      </c>
      <c r="B1514" t="inlineStr">
        <is>
          <t>75 Apartment</t>
        </is>
      </c>
      <c r="C1514" t="inlineStr">
        <is>
          <t>Civil</t>
        </is>
      </c>
      <c r="D1514" s="36">
        <f>[1]Sheet1!$C$356935</f>
        <v/>
      </c>
      <c r="E1514" s="41" t="inlineStr">
        <is>
          <t>Closed</t>
        </is>
      </c>
      <c r="F1514" s="102" t="inlineStr">
        <is>
          <t>Marshall &amp; Henry</t>
        </is>
      </c>
      <c r="G1514" s="32">
        <f>[1]Sheet1!AP340858</f>
        <v/>
      </c>
    </row>
    <row r="1515">
      <c r="A1515" t="inlineStr">
        <is>
          <t>ITR-1207</t>
        </is>
      </c>
      <c r="B1515" t="inlineStr">
        <is>
          <t>75 Apartment</t>
        </is>
      </c>
      <c r="C1515" t="inlineStr">
        <is>
          <t>Civil</t>
        </is>
      </c>
      <c r="D1515" s="36">
        <f>[1]Sheet1!$C$356937</f>
        <v/>
      </c>
      <c r="E1515" s="41" t="inlineStr">
        <is>
          <t>Closed</t>
        </is>
      </c>
      <c r="F1515" s="102" t="inlineStr">
        <is>
          <t>Marshall &amp; Henry</t>
        </is>
      </c>
      <c r="G1515" s="32">
        <f>[1]Sheet1!AP340861</f>
        <v/>
      </c>
    </row>
    <row r="1516">
      <c r="A1516" t="inlineStr">
        <is>
          <t>ITR-1208</t>
        </is>
      </c>
      <c r="B1516" t="inlineStr">
        <is>
          <t>75 Apartment</t>
        </is>
      </c>
      <c r="C1516" t="inlineStr">
        <is>
          <t>Civil</t>
        </is>
      </c>
      <c r="D1516" s="36">
        <f>[1]Sheet1!$C$356981</f>
        <v/>
      </c>
      <c r="E1516" s="41" t="inlineStr">
        <is>
          <t>Closed</t>
        </is>
      </c>
      <c r="F1516" s="102" t="inlineStr">
        <is>
          <t>Marshall &amp; Henry</t>
        </is>
      </c>
      <c r="G1516" s="32">
        <f>[1]Sheet1!AP340862</f>
        <v/>
      </c>
    </row>
    <row r="1517">
      <c r="A1517" t="inlineStr">
        <is>
          <t>ITR-1209</t>
        </is>
      </c>
      <c r="B1517" t="inlineStr">
        <is>
          <t>75 Apartment</t>
        </is>
      </c>
      <c r="C1517" t="inlineStr">
        <is>
          <t>Civil</t>
        </is>
      </c>
      <c r="D1517" s="36">
        <f>[1]Sheet1!$C$356986</f>
        <v/>
      </c>
      <c r="E1517" s="41" t="inlineStr">
        <is>
          <t>Closed</t>
        </is>
      </c>
      <c r="F1517" s="102" t="inlineStr">
        <is>
          <t>Marshall &amp; Henry</t>
        </is>
      </c>
      <c r="G1517" s="32">
        <f>[1]Sheet1!AP340865</f>
        <v/>
      </c>
    </row>
    <row r="1518">
      <c r="A1518" t="inlineStr">
        <is>
          <t>ITR-1210</t>
        </is>
      </c>
      <c r="B1518" t="inlineStr">
        <is>
          <t>75 Apartment</t>
        </is>
      </c>
      <c r="C1518" t="inlineStr">
        <is>
          <t>Civil</t>
        </is>
      </c>
      <c r="D1518" s="36">
        <f>[1]Sheet1!$C$357007</f>
        <v/>
      </c>
      <c r="E1518" s="41" t="inlineStr">
        <is>
          <t>Closed</t>
        </is>
      </c>
      <c r="F1518" s="102" t="inlineStr">
        <is>
          <t>Marshall &amp; Henry</t>
        </is>
      </c>
      <c r="G1518" s="32">
        <f>[1]Sheet1!AP340866</f>
        <v/>
      </c>
    </row>
    <row r="1519">
      <c r="A1519" t="inlineStr">
        <is>
          <t>ITR-1211</t>
        </is>
      </c>
      <c r="B1519" t="inlineStr">
        <is>
          <t>75 Apartment</t>
        </is>
      </c>
      <c r="C1519" t="inlineStr">
        <is>
          <t>Civil</t>
        </is>
      </c>
      <c r="D1519" s="36">
        <f>[1]Sheet1!$C$357036</f>
        <v/>
      </c>
      <c r="E1519" s="41" t="inlineStr">
        <is>
          <t>Closed</t>
        </is>
      </c>
      <c r="F1519" s="102" t="inlineStr">
        <is>
          <t>Marshall &amp; Henry</t>
        </is>
      </c>
      <c r="G1519" s="32">
        <f>[1]Sheet1!AP341205</f>
        <v/>
      </c>
    </row>
    <row r="1520">
      <c r="A1520" t="inlineStr">
        <is>
          <t>ITR-1212</t>
        </is>
      </c>
      <c r="B1520" t="inlineStr">
        <is>
          <t>75 Apartment</t>
        </is>
      </c>
      <c r="C1520" t="inlineStr">
        <is>
          <t>Civil</t>
        </is>
      </c>
      <c r="D1520" s="36">
        <f>[1]Sheet1!$C$357041</f>
        <v/>
      </c>
      <c r="E1520" s="41" t="inlineStr">
        <is>
          <t>Closed</t>
        </is>
      </c>
      <c r="F1520" s="102" t="inlineStr">
        <is>
          <t>Marshall &amp; Henry</t>
        </is>
      </c>
      <c r="G1520" s="32">
        <f>[1]Sheet1!AP341206</f>
        <v/>
      </c>
    </row>
    <row r="1521">
      <c r="A1521" t="inlineStr">
        <is>
          <t>ITR-1213</t>
        </is>
      </c>
      <c r="B1521" t="inlineStr">
        <is>
          <t>75 Apartment</t>
        </is>
      </c>
      <c r="C1521" t="inlineStr">
        <is>
          <t>Civil</t>
        </is>
      </c>
      <c r="D1521" s="36">
        <f>[1]Sheet1!$C$357049</f>
        <v/>
      </c>
      <c r="E1521" s="41" t="inlineStr">
        <is>
          <t>Closed</t>
        </is>
      </c>
      <c r="F1521" s="102" t="inlineStr">
        <is>
          <t>Marshall &amp; Henry</t>
        </is>
      </c>
      <c r="G1521" s="32">
        <f>[1]Sheet1!AP341207</f>
        <v/>
      </c>
    </row>
    <row r="1522">
      <c r="A1522" t="inlineStr">
        <is>
          <t>ITR-1214</t>
        </is>
      </c>
      <c r="B1522" t="inlineStr">
        <is>
          <t>75 Apartment</t>
        </is>
      </c>
      <c r="C1522" t="inlineStr">
        <is>
          <t>Civil</t>
        </is>
      </c>
      <c r="D1522" s="36">
        <f>[1]Sheet1!$C$357055</f>
        <v/>
      </c>
      <c r="E1522" s="41" t="inlineStr">
        <is>
          <t>Closed</t>
        </is>
      </c>
      <c r="F1522" s="102" t="inlineStr">
        <is>
          <t>Marshall &amp; Henry</t>
        </is>
      </c>
      <c r="G1522" s="32">
        <f>[1]Sheet1!AP341208</f>
        <v/>
      </c>
    </row>
    <row r="1523">
      <c r="A1523" t="inlineStr">
        <is>
          <t>ITR-1215</t>
        </is>
      </c>
      <c r="B1523" t="inlineStr">
        <is>
          <t>75 Apartment</t>
        </is>
      </c>
      <c r="C1523" t="inlineStr">
        <is>
          <t>Civil</t>
        </is>
      </c>
      <c r="D1523" s="36">
        <f>[1]Sheet1!$C$357061</f>
        <v/>
      </c>
      <c r="E1523" s="41" t="inlineStr">
        <is>
          <t>Closed</t>
        </is>
      </c>
      <c r="F1523" s="102" t="inlineStr">
        <is>
          <t>Marshall &amp; Henry</t>
        </is>
      </c>
      <c r="G1523" s="32">
        <f>[1]Sheet1!AP341209</f>
        <v/>
      </c>
    </row>
    <row r="1524">
      <c r="A1524" t="inlineStr">
        <is>
          <t>ITR-1216</t>
        </is>
      </c>
      <c r="B1524" t="inlineStr">
        <is>
          <t>75 Apartment</t>
        </is>
      </c>
      <c r="C1524" t="inlineStr">
        <is>
          <t>Civil</t>
        </is>
      </c>
      <c r="D1524" s="36">
        <f>[1]Sheet1!$C$357083</f>
        <v/>
      </c>
      <c r="E1524" s="41" t="inlineStr">
        <is>
          <t>Closed</t>
        </is>
      </c>
      <c r="F1524" s="102" t="inlineStr">
        <is>
          <t>Marshall &amp; Henry</t>
        </is>
      </c>
      <c r="G1524" s="32">
        <f>[1]Sheet1!AP341210</f>
        <v/>
      </c>
    </row>
    <row r="1525">
      <c r="A1525" t="inlineStr">
        <is>
          <t>ITR-1217</t>
        </is>
      </c>
      <c r="B1525" t="inlineStr">
        <is>
          <t>75 Apartment</t>
        </is>
      </c>
      <c r="C1525" t="inlineStr">
        <is>
          <t>Civil</t>
        </is>
      </c>
      <c r="D1525" s="36">
        <f>[1]Sheet1!$C$357085</f>
        <v/>
      </c>
      <c r="E1525" s="41" t="inlineStr">
        <is>
          <t>Closed</t>
        </is>
      </c>
      <c r="F1525" s="102" t="inlineStr">
        <is>
          <t>Marshall &amp; Henry</t>
        </is>
      </c>
      <c r="G1525" s="32">
        <f>[1]Sheet1!AP341211</f>
        <v/>
      </c>
    </row>
    <row r="1526">
      <c r="A1526" t="inlineStr">
        <is>
          <t>ITR-1218</t>
        </is>
      </c>
      <c r="B1526" t="inlineStr">
        <is>
          <t>75 Apartment</t>
        </is>
      </c>
      <c r="C1526" t="inlineStr">
        <is>
          <t>Civil</t>
        </is>
      </c>
      <c r="D1526" s="36">
        <f>[1]Sheet1!$C$357113</f>
        <v/>
      </c>
      <c r="E1526" s="41" t="inlineStr">
        <is>
          <t>Closed</t>
        </is>
      </c>
      <c r="F1526" s="102" t="inlineStr">
        <is>
          <t>Marshall &amp; Henry</t>
        </is>
      </c>
      <c r="G1526" s="32">
        <f>[1]Sheet1!AP341212</f>
        <v/>
      </c>
    </row>
    <row r="1527">
      <c r="A1527" t="inlineStr">
        <is>
          <t>ITR-1219</t>
        </is>
      </c>
      <c r="B1527" t="inlineStr">
        <is>
          <t>75 Apartment</t>
        </is>
      </c>
      <c r="C1527" t="inlineStr">
        <is>
          <t>Civil</t>
        </is>
      </c>
      <c r="D1527" s="36">
        <f>[1]Sheet1!$C$357119</f>
        <v/>
      </c>
      <c r="E1527" s="41" t="inlineStr">
        <is>
          <t>Closed</t>
        </is>
      </c>
      <c r="F1527" s="102" t="inlineStr">
        <is>
          <t>Marshall &amp; Henry</t>
        </is>
      </c>
      <c r="G1527" s="32">
        <f>[1]Sheet1!AP341213</f>
        <v/>
      </c>
    </row>
    <row r="1528">
      <c r="A1528" t="inlineStr">
        <is>
          <t>ITR-1220</t>
        </is>
      </c>
      <c r="B1528" t="inlineStr">
        <is>
          <t>75 Apartment</t>
        </is>
      </c>
      <c r="C1528" t="inlineStr">
        <is>
          <t>Civil</t>
        </is>
      </c>
      <c r="D1528" s="36">
        <f>[1]Sheet1!$C$357123</f>
        <v/>
      </c>
      <c r="E1528" s="41" t="inlineStr">
        <is>
          <t>Closed</t>
        </is>
      </c>
      <c r="F1528" s="102" t="inlineStr">
        <is>
          <t>Marshall &amp; Henry</t>
        </is>
      </c>
      <c r="G1528" s="32">
        <f>[1]Sheet1!AP341214</f>
        <v/>
      </c>
    </row>
    <row r="1529">
      <c r="A1529" t="inlineStr">
        <is>
          <t>ITR-1221</t>
        </is>
      </c>
      <c r="B1529" t="inlineStr">
        <is>
          <t>75 Apartment</t>
        </is>
      </c>
      <c r="C1529" t="inlineStr">
        <is>
          <t>Civil</t>
        </is>
      </c>
      <c r="D1529" s="36">
        <f>[1]Sheet1!$C$357129</f>
        <v/>
      </c>
      <c r="E1529" s="41" t="inlineStr">
        <is>
          <t>Closed</t>
        </is>
      </c>
      <c r="F1529" s="102" t="inlineStr">
        <is>
          <t>Marshall &amp; Henry</t>
        </is>
      </c>
      <c r="G1529" s="32">
        <f>[1]Sheet1!AP341215</f>
        <v/>
      </c>
    </row>
    <row r="1530">
      <c r="A1530" t="inlineStr">
        <is>
          <t>ITR-1222</t>
        </is>
      </c>
      <c r="B1530" t="inlineStr">
        <is>
          <t>75 Apartment</t>
        </is>
      </c>
      <c r="C1530" t="inlineStr">
        <is>
          <t>Civil</t>
        </is>
      </c>
      <c r="D1530" s="36">
        <f>[1]Sheet1!$C$357138</f>
        <v/>
      </c>
      <c r="E1530" s="41" t="inlineStr">
        <is>
          <t>Closed</t>
        </is>
      </c>
      <c r="F1530" s="102" t="inlineStr">
        <is>
          <t>Marshall &amp; Henry</t>
        </is>
      </c>
      <c r="G1530" s="32">
        <f>[1]Sheet1!AP341216</f>
        <v/>
      </c>
    </row>
    <row r="1531">
      <c r="A1531" t="inlineStr">
        <is>
          <t>ITR-1223</t>
        </is>
      </c>
      <c r="B1531" t="inlineStr">
        <is>
          <t>75 Apartment</t>
        </is>
      </c>
      <c r="C1531" t="inlineStr">
        <is>
          <t>Civil</t>
        </is>
      </c>
      <c r="D1531" s="36">
        <f>[1]Sheet1!$C$357144</f>
        <v/>
      </c>
      <c r="E1531" s="41" t="inlineStr">
        <is>
          <t>Closed</t>
        </is>
      </c>
      <c r="F1531" s="102" t="inlineStr">
        <is>
          <t>Marshall &amp; Henry</t>
        </is>
      </c>
      <c r="G1531" s="32">
        <f>[1]Sheet1!AP341217</f>
        <v/>
      </c>
    </row>
    <row r="1532">
      <c r="A1532" t="inlineStr">
        <is>
          <t>ITR-1224</t>
        </is>
      </c>
      <c r="B1532" t="inlineStr">
        <is>
          <t>75 Apartment</t>
        </is>
      </c>
      <c r="C1532" t="inlineStr">
        <is>
          <t>Civil</t>
        </is>
      </c>
      <c r="D1532" s="36">
        <f>[1]Sheet1!$C$357150</f>
        <v/>
      </c>
      <c r="E1532" s="41" t="inlineStr">
        <is>
          <t>Closed</t>
        </is>
      </c>
      <c r="F1532" s="102" t="inlineStr">
        <is>
          <t>Marshall &amp; Henry</t>
        </is>
      </c>
      <c r="G1532" s="32">
        <f>[1]Sheet1!AP341218</f>
        <v/>
      </c>
    </row>
    <row r="1533">
      <c r="A1533" t="inlineStr">
        <is>
          <t>ITR-1225</t>
        </is>
      </c>
      <c r="B1533" t="inlineStr">
        <is>
          <t>75 Apartment</t>
        </is>
      </c>
      <c r="C1533" t="inlineStr">
        <is>
          <t>Civil</t>
        </is>
      </c>
      <c r="D1533" s="36">
        <f>[1]Sheet1!$C$357154</f>
        <v/>
      </c>
      <c r="E1533" s="41" t="inlineStr">
        <is>
          <t>Closed</t>
        </is>
      </c>
      <c r="F1533" s="102" t="inlineStr">
        <is>
          <t>Marshall &amp; Henry</t>
        </is>
      </c>
      <c r="G1533" s="32">
        <f>[1]Sheet1!AP341219</f>
        <v/>
      </c>
    </row>
    <row r="1534">
      <c r="A1534" t="inlineStr">
        <is>
          <t>ITR-1226</t>
        </is>
      </c>
      <c r="B1534" t="inlineStr">
        <is>
          <t>75 Apartment</t>
        </is>
      </c>
      <c r="C1534" t="inlineStr">
        <is>
          <t>Civil</t>
        </is>
      </c>
      <c r="D1534" s="36">
        <f>[1]Sheet1!$C$357163</f>
        <v/>
      </c>
      <c r="E1534" s="41" t="inlineStr">
        <is>
          <t>Closed</t>
        </is>
      </c>
      <c r="F1534" s="102" t="inlineStr">
        <is>
          <t>Marshall &amp; Henry</t>
        </is>
      </c>
      <c r="G1534" s="32">
        <f>[1]Sheet1!AP341220</f>
        <v/>
      </c>
    </row>
    <row r="1535">
      <c r="A1535" t="inlineStr">
        <is>
          <t>ITR-1227</t>
        </is>
      </c>
      <c r="B1535" t="inlineStr">
        <is>
          <t>75 Apartment</t>
        </is>
      </c>
      <c r="C1535" t="inlineStr">
        <is>
          <t>Civil</t>
        </is>
      </c>
      <c r="D1535" s="36">
        <f>[1]Sheet1!$C$357182</f>
        <v/>
      </c>
      <c r="E1535" s="41" t="inlineStr">
        <is>
          <t>Closed</t>
        </is>
      </c>
      <c r="F1535" s="102" t="inlineStr">
        <is>
          <t>Marshall &amp; Henry</t>
        </is>
      </c>
      <c r="G1535" s="32">
        <f>[1]Sheet1!AP341221</f>
        <v/>
      </c>
    </row>
    <row r="1536">
      <c r="A1536" t="inlineStr">
        <is>
          <t>ITR-1228</t>
        </is>
      </c>
      <c r="B1536" t="inlineStr">
        <is>
          <t>75 Apartment</t>
        </is>
      </c>
      <c r="C1536" t="inlineStr">
        <is>
          <t>Civil</t>
        </is>
      </c>
      <c r="D1536" s="36" t="inlineStr">
        <is>
          <t>N.D</t>
        </is>
      </c>
      <c r="E1536" s="41" t="inlineStr">
        <is>
          <t>Closed</t>
        </is>
      </c>
      <c r="F1536" s="102" t="inlineStr">
        <is>
          <t>Marshall &amp; Henry</t>
        </is>
      </c>
      <c r="G1536" s="32">
        <f>[1]Sheet1!AP341222</f>
        <v/>
      </c>
    </row>
    <row r="1537">
      <c r="A1537" t="inlineStr">
        <is>
          <t>ITR-1229</t>
        </is>
      </c>
      <c r="B1537" t="inlineStr">
        <is>
          <t>75 Apartment</t>
        </is>
      </c>
      <c r="C1537" t="inlineStr">
        <is>
          <t>Civil</t>
        </is>
      </c>
      <c r="D1537" s="36" t="inlineStr">
        <is>
          <t>N.D</t>
        </is>
      </c>
      <c r="E1537" s="41" t="inlineStr">
        <is>
          <t>Closed</t>
        </is>
      </c>
      <c r="F1537" s="102" t="inlineStr">
        <is>
          <t>Marshall &amp; Henry</t>
        </is>
      </c>
      <c r="G1537" s="32">
        <f>[1]Sheet1!AP341223</f>
        <v/>
      </c>
    </row>
    <row r="1538">
      <c r="A1538" t="inlineStr">
        <is>
          <t>ITR-1230</t>
        </is>
      </c>
      <c r="B1538" t="inlineStr">
        <is>
          <t>75 Apartment</t>
        </is>
      </c>
      <c r="C1538" t="inlineStr">
        <is>
          <t>Civil</t>
        </is>
      </c>
      <c r="D1538" s="36" t="inlineStr">
        <is>
          <t>N.D</t>
        </is>
      </c>
      <c r="E1538" s="41" t="inlineStr">
        <is>
          <t>Closed</t>
        </is>
      </c>
      <c r="F1538" s="102" t="inlineStr">
        <is>
          <t>Marshall &amp; Henry</t>
        </is>
      </c>
      <c r="G1538" s="32">
        <f>[1]Sheet1!AP341224</f>
        <v/>
      </c>
    </row>
    <row r="1539">
      <c r="A1539" t="inlineStr">
        <is>
          <t>ITR-1231</t>
        </is>
      </c>
      <c r="B1539" t="inlineStr">
        <is>
          <t>75 Apartment</t>
        </is>
      </c>
      <c r="C1539" t="inlineStr">
        <is>
          <t>Civil</t>
        </is>
      </c>
      <c r="D1539" s="36" t="inlineStr">
        <is>
          <t>N.D</t>
        </is>
      </c>
      <c r="E1539" s="41" t="inlineStr">
        <is>
          <t>Closed</t>
        </is>
      </c>
      <c r="F1539" s="102" t="inlineStr">
        <is>
          <t>Marshall &amp; Henry</t>
        </is>
      </c>
      <c r="G1539" s="32">
        <f>[1]Sheet1!AP341225</f>
        <v/>
      </c>
    </row>
    <row r="1540">
      <c r="A1540" t="inlineStr">
        <is>
          <t>ITR-1232</t>
        </is>
      </c>
      <c r="B1540" t="inlineStr">
        <is>
          <t>75 Apartment</t>
        </is>
      </c>
      <c r="C1540" t="inlineStr">
        <is>
          <t>Civil</t>
        </is>
      </c>
      <c r="D1540" s="36" t="inlineStr">
        <is>
          <t>N.D</t>
        </is>
      </c>
      <c r="E1540" s="41" t="inlineStr">
        <is>
          <t>Closed</t>
        </is>
      </c>
      <c r="F1540" s="102" t="inlineStr">
        <is>
          <t>Marshall &amp; Henry</t>
        </is>
      </c>
      <c r="G1540" s="32">
        <f>[1]Sheet1!AP341226</f>
        <v/>
      </c>
    </row>
    <row r="1541">
      <c r="A1541" t="inlineStr">
        <is>
          <t>ITR-1233</t>
        </is>
      </c>
      <c r="B1541" t="inlineStr">
        <is>
          <t>75 Apartment</t>
        </is>
      </c>
      <c r="C1541" t="inlineStr">
        <is>
          <t>Civil</t>
        </is>
      </c>
      <c r="D1541" s="36" t="inlineStr">
        <is>
          <t>N.D</t>
        </is>
      </c>
      <c r="E1541" s="41" t="inlineStr">
        <is>
          <t>Closed</t>
        </is>
      </c>
      <c r="F1541" s="102" t="inlineStr">
        <is>
          <t>Marshall &amp; Henry</t>
        </is>
      </c>
      <c r="G1541" s="32">
        <f>[1]Sheet1!AP341227</f>
        <v/>
      </c>
    </row>
    <row r="1542">
      <c r="A1542" t="inlineStr">
        <is>
          <t>ITR-1234</t>
        </is>
      </c>
      <c r="B1542" t="inlineStr">
        <is>
          <t>75 Apartment</t>
        </is>
      </c>
      <c r="C1542" t="inlineStr">
        <is>
          <t>Civil</t>
        </is>
      </c>
      <c r="D1542" s="36" t="inlineStr">
        <is>
          <t>N.D</t>
        </is>
      </c>
      <c r="E1542" s="41" t="inlineStr">
        <is>
          <t>Closed</t>
        </is>
      </c>
      <c r="F1542" s="102" t="inlineStr">
        <is>
          <t>Marshall &amp; Henry</t>
        </is>
      </c>
      <c r="G1542" s="32">
        <f>[1]Sheet1!AP341228</f>
        <v/>
      </c>
    </row>
    <row r="1543">
      <c r="A1543" t="inlineStr">
        <is>
          <t>ITR-1235</t>
        </is>
      </c>
      <c r="B1543" t="inlineStr">
        <is>
          <t>75 Apartment</t>
        </is>
      </c>
      <c r="C1543" t="inlineStr">
        <is>
          <t>Civil</t>
        </is>
      </c>
      <c r="D1543" s="36" t="inlineStr">
        <is>
          <t>N.D</t>
        </is>
      </c>
      <c r="E1543" s="41" t="inlineStr">
        <is>
          <t>Closed</t>
        </is>
      </c>
      <c r="F1543" s="102" t="inlineStr">
        <is>
          <t>Marshall &amp; Henry</t>
        </is>
      </c>
      <c r="G1543" s="32">
        <f>[1]Sheet1!AP341229</f>
        <v/>
      </c>
    </row>
    <row r="1544">
      <c r="A1544" t="inlineStr">
        <is>
          <t>ITR-1236</t>
        </is>
      </c>
      <c r="B1544" t="inlineStr">
        <is>
          <t>75 Apartment</t>
        </is>
      </c>
      <c r="C1544" t="inlineStr">
        <is>
          <t>Civil</t>
        </is>
      </c>
      <c r="D1544" s="36" t="inlineStr">
        <is>
          <t>N.D</t>
        </is>
      </c>
      <c r="E1544" s="41" t="inlineStr">
        <is>
          <t>Closed</t>
        </is>
      </c>
      <c r="F1544" s="102" t="inlineStr">
        <is>
          <t>Marshall &amp; Henry</t>
        </is>
      </c>
      <c r="G1544" s="32">
        <f>[1]Sheet1!AP341230</f>
        <v/>
      </c>
    </row>
    <row r="1545">
      <c r="A1545" t="inlineStr">
        <is>
          <t>ITR-1237</t>
        </is>
      </c>
      <c r="B1545" t="inlineStr">
        <is>
          <t>75 Apartment</t>
        </is>
      </c>
      <c r="C1545" t="inlineStr">
        <is>
          <t>Civil</t>
        </is>
      </c>
      <c r="D1545" s="36" t="inlineStr">
        <is>
          <t>N.D</t>
        </is>
      </c>
      <c r="E1545" s="41" t="inlineStr">
        <is>
          <t>Closed</t>
        </is>
      </c>
      <c r="F1545" s="102" t="inlineStr">
        <is>
          <t>Marshall &amp; Henry</t>
        </is>
      </c>
      <c r="G1545" s="32">
        <f>[1]Sheet1!AP341231</f>
        <v/>
      </c>
    </row>
    <row r="1546">
      <c r="A1546" t="inlineStr">
        <is>
          <t>ITR-1238</t>
        </is>
      </c>
      <c r="B1546" t="inlineStr">
        <is>
          <t>75 Apartment</t>
        </is>
      </c>
      <c r="C1546" t="inlineStr">
        <is>
          <t>Civil</t>
        </is>
      </c>
      <c r="D1546" s="36" t="inlineStr">
        <is>
          <t>N.D</t>
        </is>
      </c>
      <c r="E1546" s="41" t="inlineStr">
        <is>
          <t>Closed</t>
        </is>
      </c>
      <c r="F1546" s="102" t="inlineStr">
        <is>
          <t>Marshall &amp; Henry</t>
        </is>
      </c>
      <c r="G1546" s="32">
        <f>[1]Sheet1!AP341232</f>
        <v/>
      </c>
    </row>
    <row r="1547">
      <c r="A1547" t="inlineStr">
        <is>
          <t>ITR-1239</t>
        </is>
      </c>
      <c r="B1547" t="inlineStr">
        <is>
          <t>75 Apartment</t>
        </is>
      </c>
      <c r="C1547" t="inlineStr">
        <is>
          <t>Civil</t>
        </is>
      </c>
      <c r="D1547" s="36" t="inlineStr">
        <is>
          <t>N.D</t>
        </is>
      </c>
      <c r="E1547" s="41" t="inlineStr">
        <is>
          <t>Closed</t>
        </is>
      </c>
      <c r="F1547" s="102" t="inlineStr">
        <is>
          <t>Marshall &amp; Henry</t>
        </is>
      </c>
      <c r="G1547" s="32">
        <f>[1]Sheet1!AP341233</f>
        <v/>
      </c>
    </row>
    <row r="1548">
      <c r="A1548" t="inlineStr">
        <is>
          <t>ITR-1240</t>
        </is>
      </c>
      <c r="B1548" t="inlineStr">
        <is>
          <t>75 Apartment</t>
        </is>
      </c>
      <c r="C1548" t="inlineStr">
        <is>
          <t>Civil</t>
        </is>
      </c>
      <c r="D1548" s="36" t="inlineStr">
        <is>
          <t>N.D</t>
        </is>
      </c>
      <c r="E1548" s="41" t="inlineStr">
        <is>
          <t>Closed</t>
        </is>
      </c>
      <c r="F1548" s="102" t="inlineStr">
        <is>
          <t>Marshall &amp; Henry</t>
        </is>
      </c>
      <c r="G1548" s="32">
        <f>[1]Sheet1!AP341234</f>
        <v/>
      </c>
    </row>
    <row r="1549">
      <c r="A1549" t="inlineStr">
        <is>
          <t>ITR-1241</t>
        </is>
      </c>
      <c r="B1549" t="inlineStr">
        <is>
          <t>75 Apartment</t>
        </is>
      </c>
      <c r="C1549" t="inlineStr">
        <is>
          <t>Civil</t>
        </is>
      </c>
      <c r="D1549" s="36" t="inlineStr">
        <is>
          <t>N.D</t>
        </is>
      </c>
      <c r="E1549" s="41" t="inlineStr">
        <is>
          <t>Closed</t>
        </is>
      </c>
      <c r="F1549" s="102" t="inlineStr">
        <is>
          <t>Marshall &amp; Henry</t>
        </is>
      </c>
      <c r="G1549" s="32">
        <f>[1]Sheet1!AP341235</f>
        <v/>
      </c>
    </row>
    <row r="1550">
      <c r="A1550" t="inlineStr">
        <is>
          <t>ITR-1242</t>
        </is>
      </c>
      <c r="B1550" t="inlineStr">
        <is>
          <t>75 Apartment</t>
        </is>
      </c>
      <c r="C1550" t="inlineStr">
        <is>
          <t>Civil</t>
        </is>
      </c>
      <c r="D1550" s="36" t="inlineStr">
        <is>
          <t>N.D</t>
        </is>
      </c>
      <c r="E1550" s="41" t="inlineStr">
        <is>
          <t>Closed</t>
        </is>
      </c>
      <c r="F1550" s="102" t="inlineStr">
        <is>
          <t>Marshall &amp; Henry</t>
        </is>
      </c>
      <c r="G1550" s="32">
        <f>[1]Sheet1!AP341236</f>
        <v/>
      </c>
    </row>
    <row r="1551">
      <c r="A1551" t="inlineStr">
        <is>
          <t>ITR-1243</t>
        </is>
      </c>
      <c r="B1551" t="inlineStr">
        <is>
          <t>75 Apartment</t>
        </is>
      </c>
      <c r="C1551" t="inlineStr">
        <is>
          <t>Civil</t>
        </is>
      </c>
      <c r="D1551" s="36">
        <f>[1]Sheet1!$C$357217</f>
        <v/>
      </c>
      <c r="E1551" s="41" t="inlineStr">
        <is>
          <t>Closed</t>
        </is>
      </c>
      <c r="F1551" s="102" t="inlineStr">
        <is>
          <t>Marshall &amp; Henry</t>
        </is>
      </c>
      <c r="G1551" s="32">
        <f>[1]Sheet1!AP341237</f>
        <v/>
      </c>
    </row>
    <row r="1552">
      <c r="A1552" t="inlineStr">
        <is>
          <t>ITR-1244</t>
        </is>
      </c>
      <c r="B1552" t="inlineStr">
        <is>
          <t>75 Apartment</t>
        </is>
      </c>
      <c r="C1552" t="inlineStr">
        <is>
          <t>Civil</t>
        </is>
      </c>
      <c r="D1552" s="36" t="inlineStr">
        <is>
          <t>N.D</t>
        </is>
      </c>
      <c r="E1552" s="41" t="inlineStr">
        <is>
          <t>Closed</t>
        </is>
      </c>
      <c r="F1552" s="102" t="inlineStr">
        <is>
          <t>Marshall &amp; Henry</t>
        </is>
      </c>
      <c r="G1552" s="32">
        <f>[1]Sheet1!AP341238</f>
        <v/>
      </c>
    </row>
    <row r="1553">
      <c r="A1553" t="inlineStr">
        <is>
          <t>ITR-1245</t>
        </is>
      </c>
      <c r="B1553" t="inlineStr">
        <is>
          <t>75 Apartment</t>
        </is>
      </c>
      <c r="C1553" t="inlineStr">
        <is>
          <t>Civil</t>
        </is>
      </c>
      <c r="D1553" s="36" t="inlineStr">
        <is>
          <t>N.D</t>
        </is>
      </c>
      <c r="E1553" s="41" t="inlineStr">
        <is>
          <t>Closed</t>
        </is>
      </c>
      <c r="F1553" s="102" t="inlineStr">
        <is>
          <t>Marshall &amp; Henry</t>
        </is>
      </c>
      <c r="G1553" s="32">
        <f>[1]Sheet1!AP341239</f>
        <v/>
      </c>
    </row>
    <row r="1554">
      <c r="A1554" t="inlineStr">
        <is>
          <t>ITR-1246</t>
        </is>
      </c>
      <c r="B1554" t="inlineStr">
        <is>
          <t>75 Apartment</t>
        </is>
      </c>
      <c r="C1554" t="inlineStr">
        <is>
          <t>Civil</t>
        </is>
      </c>
      <c r="D1554" s="36" t="inlineStr">
        <is>
          <t>N.D</t>
        </is>
      </c>
      <c r="E1554" s="41" t="inlineStr">
        <is>
          <t>Closed</t>
        </is>
      </c>
      <c r="F1554" s="102" t="inlineStr">
        <is>
          <t>Marshall &amp; Henry</t>
        </is>
      </c>
      <c r="G1554" s="32">
        <f>[1]Sheet1!AP341240</f>
        <v/>
      </c>
    </row>
    <row r="1555">
      <c r="A1555" t="inlineStr">
        <is>
          <t>ITR-1247</t>
        </is>
      </c>
      <c r="B1555" t="inlineStr">
        <is>
          <t>75 Apartment</t>
        </is>
      </c>
      <c r="C1555" t="inlineStr">
        <is>
          <t>Civil</t>
        </is>
      </c>
      <c r="D1555" s="36" t="inlineStr">
        <is>
          <t>N.D</t>
        </is>
      </c>
      <c r="E1555" s="41" t="inlineStr">
        <is>
          <t>Closed</t>
        </is>
      </c>
      <c r="F1555" s="102" t="inlineStr">
        <is>
          <t>Marshall &amp; Henry</t>
        </is>
      </c>
      <c r="G1555" s="32">
        <f>[1]Sheet1!AP341241</f>
        <v/>
      </c>
    </row>
    <row r="1556">
      <c r="A1556" t="inlineStr">
        <is>
          <t>ITR-1248</t>
        </is>
      </c>
      <c r="B1556" t="inlineStr">
        <is>
          <t>75 Apartment</t>
        </is>
      </c>
      <c r="C1556" t="inlineStr">
        <is>
          <t>Civil</t>
        </is>
      </c>
      <c r="D1556" s="36" t="inlineStr">
        <is>
          <t>N.D</t>
        </is>
      </c>
      <c r="E1556" s="41" t="inlineStr">
        <is>
          <t>Closed</t>
        </is>
      </c>
      <c r="F1556" s="102" t="inlineStr">
        <is>
          <t>Marshall &amp; Henry</t>
        </is>
      </c>
      <c r="G1556" s="32">
        <f>[1]Sheet1!AP341242</f>
        <v/>
      </c>
    </row>
    <row r="1557">
      <c r="A1557" t="inlineStr">
        <is>
          <t>ITR-1249</t>
        </is>
      </c>
      <c r="B1557" t="inlineStr">
        <is>
          <t>75 Apartment</t>
        </is>
      </c>
      <c r="C1557" t="inlineStr">
        <is>
          <t>Civil</t>
        </is>
      </c>
      <c r="D1557" s="36">
        <f>[1]Sheet1!$C$357231</f>
        <v/>
      </c>
      <c r="E1557" s="41" t="inlineStr">
        <is>
          <t>Closed</t>
        </is>
      </c>
      <c r="F1557" s="102" t="inlineStr">
        <is>
          <t>Marshall &amp; Henry</t>
        </is>
      </c>
      <c r="G1557" s="32">
        <f>[1]Sheet1!AP341243</f>
        <v/>
      </c>
    </row>
    <row r="1558">
      <c r="A1558" t="inlineStr">
        <is>
          <t>ITR-1250</t>
        </is>
      </c>
      <c r="B1558" t="inlineStr">
        <is>
          <t>75 Apartment</t>
        </is>
      </c>
      <c r="C1558" t="inlineStr">
        <is>
          <t>Civil</t>
        </is>
      </c>
      <c r="D1558" s="36">
        <f>[1]Sheet1!$C$357235</f>
        <v/>
      </c>
      <c r="E1558" s="41" t="inlineStr">
        <is>
          <t>Closed</t>
        </is>
      </c>
      <c r="F1558" s="102" t="inlineStr">
        <is>
          <t>Marshall &amp; Henry</t>
        </is>
      </c>
      <c r="G1558" s="32">
        <f>[1]Sheet1!AP341244</f>
        <v/>
      </c>
    </row>
    <row r="1559">
      <c r="A1559" t="inlineStr">
        <is>
          <t>ITR-1251</t>
        </is>
      </c>
      <c r="B1559" t="inlineStr">
        <is>
          <t>75 Apartment</t>
        </is>
      </c>
      <c r="C1559" t="inlineStr">
        <is>
          <t>Civil</t>
        </is>
      </c>
      <c r="D1559" s="36">
        <f>[1]Sheet1!$C$357240</f>
        <v/>
      </c>
      <c r="E1559" s="41" t="inlineStr">
        <is>
          <t>Closed</t>
        </is>
      </c>
      <c r="F1559" s="102" t="inlineStr">
        <is>
          <t>Marshall &amp; Henry</t>
        </is>
      </c>
      <c r="G1559" s="32">
        <f>[1]Sheet1!AP341245</f>
        <v/>
      </c>
    </row>
    <row r="1560">
      <c r="A1560" t="inlineStr">
        <is>
          <t>ITR-1252</t>
        </is>
      </c>
      <c r="B1560" t="inlineStr">
        <is>
          <t>75 Apartment</t>
        </is>
      </c>
      <c r="C1560" t="inlineStr">
        <is>
          <t>Civil</t>
        </is>
      </c>
      <c r="D1560" s="36">
        <f>[1]Sheet1!$C$357249</f>
        <v/>
      </c>
      <c r="E1560" s="41" t="inlineStr">
        <is>
          <t>Closed</t>
        </is>
      </c>
      <c r="F1560" s="102" t="inlineStr">
        <is>
          <t>Marshall &amp; Henry</t>
        </is>
      </c>
      <c r="G1560" s="32">
        <f>[1]Sheet1!AP341246</f>
        <v/>
      </c>
    </row>
    <row r="1561">
      <c r="A1561" t="inlineStr">
        <is>
          <t>ITR-1253</t>
        </is>
      </c>
      <c r="B1561" t="inlineStr">
        <is>
          <t>75 Apartment</t>
        </is>
      </c>
      <c r="C1561" t="inlineStr">
        <is>
          <t>Civil</t>
        </is>
      </c>
      <c r="D1561" s="36">
        <f>[1]Sheet1!$C$357251</f>
        <v/>
      </c>
      <c r="E1561" s="41" t="inlineStr">
        <is>
          <t>Closed</t>
        </is>
      </c>
      <c r="F1561" s="102" t="inlineStr">
        <is>
          <t>Marshall &amp; Henry</t>
        </is>
      </c>
      <c r="G1561" s="32">
        <f>[1]Sheet1!AP341247</f>
        <v/>
      </c>
    </row>
    <row r="1562">
      <c r="A1562" t="inlineStr">
        <is>
          <t>ITR-1254</t>
        </is>
      </c>
      <c r="B1562" t="inlineStr">
        <is>
          <t>75 Apartment</t>
        </is>
      </c>
      <c r="C1562" t="inlineStr">
        <is>
          <t>Civil</t>
        </is>
      </c>
      <c r="D1562" s="36">
        <f>[1]Sheet1!$C$357255</f>
        <v/>
      </c>
      <c r="E1562" s="41" t="inlineStr">
        <is>
          <t>Closed</t>
        </is>
      </c>
      <c r="F1562" s="102" t="inlineStr">
        <is>
          <t>Marshall &amp; Henry</t>
        </is>
      </c>
      <c r="G1562" s="32">
        <f>[1]Sheet1!AP341248</f>
        <v/>
      </c>
    </row>
    <row r="1563">
      <c r="A1563" t="inlineStr">
        <is>
          <t>ITR-1255</t>
        </is>
      </c>
      <c r="B1563" t="inlineStr">
        <is>
          <t>75 Apartment</t>
        </is>
      </c>
      <c r="C1563" t="inlineStr">
        <is>
          <t>Civil</t>
        </is>
      </c>
      <c r="D1563" s="36">
        <f>[1]Sheet1!$C$357260</f>
        <v/>
      </c>
      <c r="E1563" s="41" t="inlineStr">
        <is>
          <t>Closed</t>
        </is>
      </c>
      <c r="F1563" s="102" t="inlineStr">
        <is>
          <t>Marshall &amp; Henry</t>
        </is>
      </c>
      <c r="G1563" s="32">
        <f>[1]Sheet1!AP341507</f>
        <v/>
      </c>
    </row>
    <row r="1564">
      <c r="A1564" t="inlineStr">
        <is>
          <t>ITR-1256</t>
        </is>
      </c>
      <c r="B1564" t="inlineStr">
        <is>
          <t>75 Apartment</t>
        </is>
      </c>
      <c r="C1564" t="inlineStr">
        <is>
          <t>Civil</t>
        </is>
      </c>
      <c r="D1564" s="36">
        <f>[1]Sheet1!$C$357262</f>
        <v/>
      </c>
      <c r="E1564" s="41" t="inlineStr">
        <is>
          <t>Closed</t>
        </is>
      </c>
      <c r="F1564" s="102" t="inlineStr">
        <is>
          <t>Marshall &amp; Henry</t>
        </is>
      </c>
      <c r="G1564" s="32">
        <f>[1]Sheet1!AP341508</f>
        <v/>
      </c>
    </row>
    <row r="1565">
      <c r="A1565" t="inlineStr">
        <is>
          <t>ITR-1257</t>
        </is>
      </c>
      <c r="B1565" t="inlineStr">
        <is>
          <t>75 Apartment</t>
        </is>
      </c>
      <c r="C1565" t="inlineStr">
        <is>
          <t>Civil</t>
        </is>
      </c>
      <c r="D1565" s="36">
        <f>[1]Sheet1!$C$357307</f>
        <v/>
      </c>
      <c r="E1565" s="41" t="inlineStr">
        <is>
          <t>Closed</t>
        </is>
      </c>
      <c r="F1565" s="102" t="inlineStr">
        <is>
          <t>Marshall &amp; Henry</t>
        </is>
      </c>
      <c r="G1565" s="32">
        <f>[1]Sheet1!AP341509</f>
        <v/>
      </c>
    </row>
    <row r="1566">
      <c r="A1566" t="inlineStr">
        <is>
          <t>ITR-1258</t>
        </is>
      </c>
      <c r="B1566" t="inlineStr">
        <is>
          <t>75 Apartment</t>
        </is>
      </c>
      <c r="C1566" t="inlineStr">
        <is>
          <t>Civil</t>
        </is>
      </c>
      <c r="D1566" s="36">
        <f>[1]Sheet1!$C$357326</f>
        <v/>
      </c>
      <c r="E1566" s="41" t="inlineStr">
        <is>
          <t>Closed</t>
        </is>
      </c>
      <c r="F1566" s="102" t="inlineStr">
        <is>
          <t>Marshall &amp; Henry</t>
        </is>
      </c>
      <c r="G1566" s="32">
        <f>[1]Sheet1!AP341510</f>
        <v/>
      </c>
    </row>
    <row r="1567">
      <c r="A1567" t="inlineStr">
        <is>
          <t>ITR-1259</t>
        </is>
      </c>
      <c r="B1567" t="inlineStr">
        <is>
          <t>75 Apartment</t>
        </is>
      </c>
      <c r="C1567" t="inlineStr">
        <is>
          <t>Civil</t>
        </is>
      </c>
      <c r="D1567" s="36">
        <f>[1]Sheet1!$C$357331</f>
        <v/>
      </c>
      <c r="E1567" s="41" t="inlineStr">
        <is>
          <t>Closed</t>
        </is>
      </c>
      <c r="F1567" s="102" t="inlineStr">
        <is>
          <t>Marshall &amp; Henry</t>
        </is>
      </c>
      <c r="G1567" s="32">
        <f>[1]Sheet1!AP341511</f>
        <v/>
      </c>
    </row>
    <row r="1568">
      <c r="A1568" t="inlineStr">
        <is>
          <t>ITR-1260</t>
        </is>
      </c>
      <c r="B1568" t="inlineStr">
        <is>
          <t>75 Apartment</t>
        </is>
      </c>
      <c r="C1568" t="inlineStr">
        <is>
          <t>Civil</t>
        </is>
      </c>
      <c r="D1568" s="36">
        <f>[1]Sheet1!$C$357341</f>
        <v/>
      </c>
      <c r="E1568" s="41" t="inlineStr">
        <is>
          <t>Closed</t>
        </is>
      </c>
      <c r="F1568" s="102" t="inlineStr">
        <is>
          <t>Marshall &amp; Henry</t>
        </is>
      </c>
      <c r="G1568" s="32">
        <f>[1]Sheet1!AP341512</f>
        <v/>
      </c>
    </row>
    <row r="1569">
      <c r="A1569" t="inlineStr">
        <is>
          <t>ITR-1261</t>
        </is>
      </c>
      <c r="B1569" t="inlineStr">
        <is>
          <t>75 Apartment</t>
        </is>
      </c>
      <c r="C1569" t="inlineStr">
        <is>
          <t>Civil</t>
        </is>
      </c>
      <c r="D1569" s="36">
        <f>[1]Sheet1!$C$357368</f>
        <v/>
      </c>
      <c r="E1569" s="41" t="inlineStr">
        <is>
          <t>Closed</t>
        </is>
      </c>
      <c r="F1569" s="102" t="inlineStr">
        <is>
          <t>Marshall &amp; Henry</t>
        </is>
      </c>
      <c r="G1569" s="32">
        <f>[1]Sheet1!AP341513</f>
        <v/>
      </c>
    </row>
    <row r="1570">
      <c r="A1570" t="inlineStr">
        <is>
          <t>ITR-1262</t>
        </is>
      </c>
      <c r="B1570" t="inlineStr">
        <is>
          <t>75 Apartment</t>
        </is>
      </c>
      <c r="C1570" t="inlineStr">
        <is>
          <t>Civil</t>
        </is>
      </c>
      <c r="D1570" s="36">
        <f>[1]Sheet1!$C$357373</f>
        <v/>
      </c>
      <c r="E1570" s="41" t="inlineStr">
        <is>
          <t>Closed</t>
        </is>
      </c>
      <c r="F1570" s="102" t="inlineStr">
        <is>
          <t>Marshall &amp; Henry</t>
        </is>
      </c>
      <c r="G1570" s="32">
        <f>[1]Sheet1!AP341514</f>
        <v/>
      </c>
    </row>
    <row r="1571">
      <c r="A1571" t="inlineStr">
        <is>
          <t>ITR-1263</t>
        </is>
      </c>
      <c r="B1571" t="inlineStr">
        <is>
          <t>75 Apartment</t>
        </is>
      </c>
      <c r="C1571" t="inlineStr">
        <is>
          <t>Civil</t>
        </is>
      </c>
      <c r="D1571" s="36">
        <f>[1]Sheet1!$C$357377</f>
        <v/>
      </c>
      <c r="E1571" s="41" t="inlineStr">
        <is>
          <t>Closed</t>
        </is>
      </c>
      <c r="F1571" s="102" t="inlineStr">
        <is>
          <t>Marshall &amp; Henry</t>
        </is>
      </c>
      <c r="G1571" s="32">
        <f>[1]Sheet1!AP341515</f>
        <v/>
      </c>
    </row>
    <row r="1572">
      <c r="A1572" t="inlineStr">
        <is>
          <t>ITR-1264</t>
        </is>
      </c>
      <c r="B1572" t="inlineStr">
        <is>
          <t>75 Apartment</t>
        </is>
      </c>
      <c r="C1572" t="inlineStr">
        <is>
          <t>Civil</t>
        </is>
      </c>
      <c r="D1572" s="36">
        <f>[1]Sheet1!$C$357382</f>
        <v/>
      </c>
      <c r="E1572" s="41" t="inlineStr">
        <is>
          <t>Closed</t>
        </is>
      </c>
      <c r="F1572" s="102" t="inlineStr">
        <is>
          <t>Marshall &amp; Henry</t>
        </is>
      </c>
      <c r="G1572" s="32">
        <f>[1]Sheet1!AP341516</f>
        <v/>
      </c>
    </row>
    <row r="1573">
      <c r="A1573" t="inlineStr">
        <is>
          <t>ITR-1265</t>
        </is>
      </c>
      <c r="B1573" t="inlineStr">
        <is>
          <t>75 Apartment</t>
        </is>
      </c>
      <c r="C1573" t="inlineStr">
        <is>
          <t>Civil</t>
        </is>
      </c>
      <c r="D1573" s="36">
        <f>[1]Sheet1!$C$357386</f>
        <v/>
      </c>
      <c r="E1573" s="41" t="inlineStr">
        <is>
          <t>Closed</t>
        </is>
      </c>
      <c r="F1573" s="102" t="inlineStr">
        <is>
          <t>Marshall &amp; Henry</t>
        </is>
      </c>
      <c r="G1573" s="32">
        <f>[1]Sheet1!AP341517</f>
        <v/>
      </c>
    </row>
    <row r="1574">
      <c r="A1574" t="inlineStr">
        <is>
          <t>ITR-1266</t>
        </is>
      </c>
      <c r="B1574" t="inlineStr">
        <is>
          <t>75 Apartment</t>
        </is>
      </c>
      <c r="C1574" t="inlineStr">
        <is>
          <t>Civil</t>
        </is>
      </c>
      <c r="D1574" s="36">
        <f>[1]Sheet1!$C$357427</f>
        <v/>
      </c>
      <c r="E1574" s="41" t="inlineStr">
        <is>
          <t>Closed</t>
        </is>
      </c>
      <c r="F1574" s="102" t="inlineStr">
        <is>
          <t>Marshall &amp; Henry</t>
        </is>
      </c>
      <c r="G1574" s="32">
        <f>[1]Sheet1!AP341518</f>
        <v/>
      </c>
    </row>
    <row r="1575">
      <c r="A1575" t="inlineStr">
        <is>
          <t>ITR-1267</t>
        </is>
      </c>
      <c r="B1575" t="inlineStr">
        <is>
          <t>75 Apartment</t>
        </is>
      </c>
      <c r="C1575" t="inlineStr">
        <is>
          <t>Civil</t>
        </is>
      </c>
      <c r="D1575" s="36">
        <f>[1]Sheet1!$C$357446</f>
        <v/>
      </c>
      <c r="E1575" s="41" t="inlineStr">
        <is>
          <t>Closed</t>
        </is>
      </c>
      <c r="F1575" s="102" t="inlineStr">
        <is>
          <t>Marshall &amp; Henry</t>
        </is>
      </c>
      <c r="G1575" s="32">
        <f>[1]Sheet1!AP341519</f>
        <v/>
      </c>
    </row>
    <row r="1576">
      <c r="A1576" t="inlineStr">
        <is>
          <t>ITR-1268</t>
        </is>
      </c>
      <c r="B1576" t="inlineStr">
        <is>
          <t>75 Apartment</t>
        </is>
      </c>
      <c r="C1576" t="inlineStr">
        <is>
          <t>Civil</t>
        </is>
      </c>
      <c r="D1576" s="36" t="inlineStr">
        <is>
          <t>N.D</t>
        </is>
      </c>
      <c r="E1576" s="41" t="inlineStr">
        <is>
          <t>Closed</t>
        </is>
      </c>
      <c r="F1576" s="102" t="inlineStr">
        <is>
          <t>Marshall &amp; Henry</t>
        </is>
      </c>
      <c r="G1576" s="32">
        <f>[1]Sheet1!AP341520</f>
        <v/>
      </c>
    </row>
    <row r="1577">
      <c r="A1577" t="inlineStr">
        <is>
          <t>ITR-1269</t>
        </is>
      </c>
      <c r="B1577" t="inlineStr">
        <is>
          <t>75 Apartment</t>
        </is>
      </c>
      <c r="C1577" t="inlineStr">
        <is>
          <t>Civil</t>
        </is>
      </c>
      <c r="D1577" s="36" t="inlineStr">
        <is>
          <t>N.D</t>
        </is>
      </c>
      <c r="E1577" s="41" t="inlineStr">
        <is>
          <t>Closed</t>
        </is>
      </c>
      <c r="F1577" s="102" t="inlineStr">
        <is>
          <t>Marshall &amp; Henry</t>
        </is>
      </c>
      <c r="G1577" s="32">
        <f>[1]Sheet1!AP341521</f>
        <v/>
      </c>
    </row>
    <row r="1578">
      <c r="A1578" t="inlineStr">
        <is>
          <t>ITR-1270</t>
        </is>
      </c>
      <c r="B1578" t="inlineStr">
        <is>
          <t>75 Apartment</t>
        </is>
      </c>
      <c r="C1578" t="inlineStr">
        <is>
          <t>Civil</t>
        </is>
      </c>
      <c r="D1578" s="36" t="inlineStr">
        <is>
          <t>N.D</t>
        </is>
      </c>
      <c r="E1578" s="41" t="inlineStr">
        <is>
          <t>Closed</t>
        </is>
      </c>
      <c r="F1578" s="102" t="inlineStr">
        <is>
          <t>Marshall &amp; Henry</t>
        </is>
      </c>
      <c r="G1578" s="32">
        <f>[1]Sheet1!AP341522</f>
        <v/>
      </c>
    </row>
    <row r="1579">
      <c r="A1579" t="inlineStr">
        <is>
          <t>ITR-1271</t>
        </is>
      </c>
      <c r="B1579" t="inlineStr">
        <is>
          <t>75 Apartment</t>
        </is>
      </c>
      <c r="C1579" t="inlineStr">
        <is>
          <t>Civil</t>
        </is>
      </c>
      <c r="D1579" s="36" t="inlineStr">
        <is>
          <t>N.D</t>
        </is>
      </c>
      <c r="E1579" s="41" t="inlineStr">
        <is>
          <t>Closed</t>
        </is>
      </c>
      <c r="F1579" s="102" t="inlineStr">
        <is>
          <t>Marshall &amp; Henry</t>
        </is>
      </c>
      <c r="G1579" s="32">
        <f>[1]Sheet1!AP341523</f>
        <v/>
      </c>
    </row>
    <row r="1580">
      <c r="A1580" t="inlineStr">
        <is>
          <t>ITR-1272</t>
        </is>
      </c>
      <c r="B1580" t="inlineStr">
        <is>
          <t>75 Apartment</t>
        </is>
      </c>
      <c r="C1580" t="inlineStr">
        <is>
          <t>Civil</t>
        </is>
      </c>
      <c r="D1580" s="36">
        <f>[1]Sheet1!$C$357460</f>
        <v/>
      </c>
      <c r="E1580" s="41" t="inlineStr">
        <is>
          <t>Closed</t>
        </is>
      </c>
      <c r="F1580" s="102" t="inlineStr">
        <is>
          <t>Marshall &amp; Henry</t>
        </is>
      </c>
      <c r="G1580" s="32">
        <f>[1]Sheet1!AP341524</f>
        <v/>
      </c>
    </row>
    <row r="1581">
      <c r="A1581" t="inlineStr">
        <is>
          <t>ITR-1273</t>
        </is>
      </c>
      <c r="B1581" t="inlineStr">
        <is>
          <t>75 Apartment</t>
        </is>
      </c>
      <c r="C1581" t="inlineStr">
        <is>
          <t>Civil</t>
        </is>
      </c>
      <c r="D1581" s="36">
        <f>[1]Sheet1!$C$357468</f>
        <v/>
      </c>
      <c r="E1581" s="41" t="inlineStr">
        <is>
          <t>Closed</t>
        </is>
      </c>
      <c r="F1581" s="102" t="inlineStr">
        <is>
          <t>Marshall &amp; Henry</t>
        </is>
      </c>
      <c r="G1581" s="32">
        <f>[1]Sheet1!AP341525</f>
        <v/>
      </c>
    </row>
    <row r="1582">
      <c r="A1582" t="inlineStr">
        <is>
          <t>ITR-1274</t>
        </is>
      </c>
      <c r="B1582" t="inlineStr">
        <is>
          <t>75 Apartment</t>
        </is>
      </c>
      <c r="C1582" t="inlineStr">
        <is>
          <t>Civil</t>
        </is>
      </c>
      <c r="D1582" s="36">
        <f>[1]Sheet1!$C$357474</f>
        <v/>
      </c>
      <c r="E1582" s="41" t="inlineStr">
        <is>
          <t>Closed</t>
        </is>
      </c>
      <c r="F1582" s="102" t="inlineStr">
        <is>
          <t>Marshall &amp; Henry</t>
        </is>
      </c>
      <c r="G1582" s="32">
        <f>[1]Sheet1!AP341526</f>
        <v/>
      </c>
    </row>
    <row r="1583">
      <c r="A1583" t="inlineStr">
        <is>
          <t>ITR-1275</t>
        </is>
      </c>
      <c r="B1583" t="inlineStr">
        <is>
          <t>75 Apartment</t>
        </is>
      </c>
      <c r="C1583" t="inlineStr">
        <is>
          <t>Civil</t>
        </is>
      </c>
      <c r="D1583" s="36">
        <f>[1]Sheet1!$C$357479</f>
        <v/>
      </c>
      <c r="E1583" s="41" t="inlineStr">
        <is>
          <t>Closed</t>
        </is>
      </c>
      <c r="F1583" s="102" t="inlineStr">
        <is>
          <t>Marshall &amp; Henry</t>
        </is>
      </c>
      <c r="G1583" s="32">
        <f>[1]Sheet1!AP341527</f>
        <v/>
      </c>
    </row>
    <row r="1584">
      <c r="A1584" t="inlineStr">
        <is>
          <t>ITR-1276</t>
        </is>
      </c>
      <c r="B1584" t="inlineStr">
        <is>
          <t>75 Apartment</t>
        </is>
      </c>
      <c r="C1584" t="inlineStr">
        <is>
          <t>Civil</t>
        </is>
      </c>
      <c r="D1584" s="36">
        <f>[1]Sheet1!$C$357494</f>
        <v/>
      </c>
      <c r="E1584" s="41" t="inlineStr">
        <is>
          <t>Closed</t>
        </is>
      </c>
      <c r="F1584" s="102" t="inlineStr">
        <is>
          <t>Marshall &amp; Henry</t>
        </is>
      </c>
      <c r="G1584" s="32">
        <f>[1]Sheet1!AP341528</f>
        <v/>
      </c>
    </row>
    <row r="1585">
      <c r="A1585" t="inlineStr">
        <is>
          <t>ITR-1277</t>
        </is>
      </c>
      <c r="B1585" t="inlineStr">
        <is>
          <t>75 Apartment</t>
        </is>
      </c>
      <c r="C1585" t="inlineStr">
        <is>
          <t>Civil</t>
        </is>
      </c>
      <c r="D1585" s="36">
        <f>[1]Sheet1!$C$357499</f>
        <v/>
      </c>
      <c r="E1585" s="41" t="inlineStr">
        <is>
          <t>Closed</t>
        </is>
      </c>
      <c r="F1585" s="102" t="inlineStr">
        <is>
          <t>Marshall &amp; Henry</t>
        </is>
      </c>
      <c r="G1585" s="32">
        <f>[1]Sheet1!AP341529</f>
        <v/>
      </c>
    </row>
    <row r="1586">
      <c r="A1586" t="inlineStr">
        <is>
          <t>ITR-1278</t>
        </is>
      </c>
      <c r="B1586" t="inlineStr">
        <is>
          <t>75 Apartment</t>
        </is>
      </c>
      <c r="C1586" t="inlineStr">
        <is>
          <t>Civil</t>
        </is>
      </c>
      <c r="D1586" s="36">
        <f>[1]Sheet1!$C$357503</f>
        <v/>
      </c>
      <c r="E1586" s="41" t="inlineStr">
        <is>
          <t>Closed</t>
        </is>
      </c>
      <c r="F1586" s="102" t="inlineStr">
        <is>
          <t>Marshall &amp; Henry</t>
        </is>
      </c>
      <c r="G1586" s="32">
        <f>[1]Sheet1!AP341530</f>
        <v/>
      </c>
    </row>
    <row r="1587">
      <c r="A1587" t="inlineStr">
        <is>
          <t>ITR-1279</t>
        </is>
      </c>
      <c r="B1587" t="inlineStr">
        <is>
          <t>75 Apartment</t>
        </is>
      </c>
      <c r="C1587" t="inlineStr">
        <is>
          <t>Civil</t>
        </is>
      </c>
      <c r="D1587" s="36">
        <f>[1]Sheet1!$C$357511</f>
        <v/>
      </c>
      <c r="E1587" s="41" t="inlineStr">
        <is>
          <t>Closed</t>
        </is>
      </c>
      <c r="F1587" s="102" t="inlineStr">
        <is>
          <t>Marshall &amp; Henry</t>
        </is>
      </c>
      <c r="G1587" s="32">
        <f>[1]Sheet1!AP341531</f>
        <v/>
      </c>
    </row>
    <row r="1588">
      <c r="A1588" t="inlineStr">
        <is>
          <t>ITR-1280</t>
        </is>
      </c>
      <c r="B1588" t="inlineStr">
        <is>
          <t>75 Apartment</t>
        </is>
      </c>
      <c r="C1588" t="inlineStr">
        <is>
          <t>Civil</t>
        </is>
      </c>
      <c r="D1588" s="36">
        <f>[1]Sheet1!$C$357516</f>
        <v/>
      </c>
      <c r="E1588" s="41" t="inlineStr">
        <is>
          <t>Closed</t>
        </is>
      </c>
      <c r="F1588" s="102" t="inlineStr">
        <is>
          <t>Marshall &amp; Henry</t>
        </is>
      </c>
      <c r="G1588" s="32">
        <f>[1]Sheet1!AP341532</f>
        <v/>
      </c>
    </row>
    <row r="1589">
      <c r="A1589" t="inlineStr">
        <is>
          <t>ITR-1281</t>
        </is>
      </c>
      <c r="B1589" t="inlineStr">
        <is>
          <t>75 Apartment</t>
        </is>
      </c>
      <c r="C1589" t="inlineStr">
        <is>
          <t>Civil</t>
        </is>
      </c>
      <c r="D1589" s="36" t="inlineStr">
        <is>
          <t>N.D</t>
        </is>
      </c>
      <c r="E1589" s="41" t="inlineStr">
        <is>
          <t>Closed</t>
        </is>
      </c>
      <c r="F1589" s="102" t="inlineStr">
        <is>
          <t>Marshall &amp; Henry</t>
        </is>
      </c>
      <c r="G1589" s="32">
        <f>[1]Sheet1!AP341533</f>
        <v/>
      </c>
    </row>
    <row r="1590">
      <c r="A1590" t="inlineStr">
        <is>
          <t>ITR-1282</t>
        </is>
      </c>
      <c r="B1590" t="inlineStr">
        <is>
          <t>75 Apartment</t>
        </is>
      </c>
      <c r="C1590" t="inlineStr">
        <is>
          <t>Civil</t>
        </is>
      </c>
      <c r="D1590" s="36" t="inlineStr">
        <is>
          <t>N.D</t>
        </is>
      </c>
      <c r="E1590" s="41" t="inlineStr">
        <is>
          <t>Closed</t>
        </is>
      </c>
      <c r="F1590" s="102" t="inlineStr">
        <is>
          <t>Marshall &amp; Henry</t>
        </is>
      </c>
      <c r="G1590" s="32">
        <f>[1]Sheet1!AP341534</f>
        <v/>
      </c>
    </row>
    <row r="1591">
      <c r="A1591" t="inlineStr">
        <is>
          <t>ITR-1283</t>
        </is>
      </c>
      <c r="B1591" t="inlineStr">
        <is>
          <t>75 Apartment</t>
        </is>
      </c>
      <c r="C1591" t="inlineStr">
        <is>
          <t>Civil</t>
        </is>
      </c>
      <c r="D1591" s="36" t="inlineStr">
        <is>
          <t>N.D</t>
        </is>
      </c>
      <c r="E1591" s="41" t="inlineStr">
        <is>
          <t>Closed</t>
        </is>
      </c>
      <c r="F1591" s="102" t="inlineStr">
        <is>
          <t>Marshall &amp; Henry</t>
        </is>
      </c>
      <c r="G1591" s="32">
        <f>[1]Sheet1!AP341535</f>
        <v/>
      </c>
    </row>
    <row r="1592">
      <c r="A1592" t="inlineStr">
        <is>
          <t>ITR-1284</t>
        </is>
      </c>
      <c r="B1592" t="inlineStr">
        <is>
          <t>75 Apartment</t>
        </is>
      </c>
      <c r="C1592" t="inlineStr">
        <is>
          <t>Civil</t>
        </is>
      </c>
      <c r="D1592" s="36" t="inlineStr">
        <is>
          <t>N.D</t>
        </is>
      </c>
      <c r="E1592" s="41" t="inlineStr">
        <is>
          <t>Closed</t>
        </is>
      </c>
      <c r="F1592" s="102" t="inlineStr">
        <is>
          <t>Marshall &amp; Henry</t>
        </is>
      </c>
      <c r="G1592" s="32">
        <f>[1]Sheet1!AP341536</f>
        <v/>
      </c>
    </row>
    <row r="1593">
      <c r="A1593" t="inlineStr">
        <is>
          <t>ITR-1285</t>
        </is>
      </c>
      <c r="B1593" t="inlineStr">
        <is>
          <t>75 Apartment</t>
        </is>
      </c>
      <c r="C1593" t="inlineStr">
        <is>
          <t>Civil</t>
        </is>
      </c>
      <c r="D1593" s="36" t="inlineStr">
        <is>
          <t>N.D</t>
        </is>
      </c>
      <c r="E1593" s="41" t="inlineStr">
        <is>
          <t>Closed</t>
        </is>
      </c>
      <c r="F1593" s="102" t="inlineStr">
        <is>
          <t>Marshall &amp; Henry</t>
        </is>
      </c>
      <c r="G1593" s="32">
        <f>[1]Sheet1!AP341537</f>
        <v/>
      </c>
    </row>
    <row r="1594">
      <c r="A1594" t="inlineStr">
        <is>
          <t>ITR-1286</t>
        </is>
      </c>
      <c r="B1594" t="inlineStr">
        <is>
          <t>75 Apartment</t>
        </is>
      </c>
      <c r="C1594" t="inlineStr">
        <is>
          <t>Civil</t>
        </is>
      </c>
      <c r="D1594" s="36" t="inlineStr">
        <is>
          <t>N.D</t>
        </is>
      </c>
      <c r="E1594" s="41" t="inlineStr">
        <is>
          <t>Closed</t>
        </is>
      </c>
      <c r="F1594" s="102" t="inlineStr">
        <is>
          <t>Marshall &amp; Henry</t>
        </is>
      </c>
      <c r="G1594" s="32">
        <f>[1]Sheet1!AP341538</f>
        <v/>
      </c>
    </row>
    <row r="1595">
      <c r="A1595" t="inlineStr">
        <is>
          <t>ITR-1287</t>
        </is>
      </c>
      <c r="B1595" t="inlineStr">
        <is>
          <t>75 Apartment</t>
        </is>
      </c>
      <c r="C1595" t="inlineStr">
        <is>
          <t>Civil</t>
        </is>
      </c>
      <c r="D1595" s="36" t="inlineStr">
        <is>
          <t>N.D</t>
        </is>
      </c>
      <c r="E1595" s="41" t="inlineStr">
        <is>
          <t>Closed</t>
        </is>
      </c>
      <c r="F1595" s="102" t="inlineStr">
        <is>
          <t>Marshall &amp; Henry</t>
        </is>
      </c>
      <c r="G1595" s="32">
        <f>[1]Sheet1!AP341539</f>
        <v/>
      </c>
    </row>
    <row r="1596">
      <c r="A1596" t="inlineStr">
        <is>
          <t>ITR-1288</t>
        </is>
      </c>
      <c r="B1596" t="inlineStr">
        <is>
          <t>75 Apartment</t>
        </is>
      </c>
      <c r="C1596" t="inlineStr">
        <is>
          <t>Civil</t>
        </is>
      </c>
      <c r="D1596" s="36" t="inlineStr">
        <is>
          <t>N.D</t>
        </is>
      </c>
      <c r="E1596" s="41" t="inlineStr">
        <is>
          <t>Closed</t>
        </is>
      </c>
      <c r="F1596" s="102" t="inlineStr">
        <is>
          <t>Marshall &amp; Henry</t>
        </is>
      </c>
      <c r="G1596" s="32">
        <f>[1]Sheet1!AP341645</f>
        <v/>
      </c>
    </row>
    <row r="1597">
      <c r="A1597" t="inlineStr">
        <is>
          <t>ITR-1289</t>
        </is>
      </c>
      <c r="B1597" t="inlineStr">
        <is>
          <t>75 Apartment</t>
        </is>
      </c>
      <c r="C1597" t="inlineStr">
        <is>
          <t>Civil</t>
        </is>
      </c>
      <c r="D1597" s="36" t="inlineStr">
        <is>
          <t>N.D</t>
        </is>
      </c>
      <c r="E1597" s="41" t="inlineStr">
        <is>
          <t>Closed</t>
        </is>
      </c>
      <c r="F1597" s="102" t="inlineStr">
        <is>
          <t>Marshall &amp; Henry</t>
        </is>
      </c>
      <c r="G1597" s="32">
        <f>[1]Sheet1!AP341646</f>
        <v/>
      </c>
    </row>
    <row r="1598">
      <c r="A1598" t="inlineStr">
        <is>
          <t>ITR-1290</t>
        </is>
      </c>
      <c r="B1598" t="inlineStr">
        <is>
          <t>75 Apartment</t>
        </is>
      </c>
      <c r="C1598" t="inlineStr">
        <is>
          <t>Civil</t>
        </is>
      </c>
      <c r="D1598" s="36" t="inlineStr">
        <is>
          <t>N.D</t>
        </is>
      </c>
      <c r="E1598" s="41" t="inlineStr">
        <is>
          <t>Closed</t>
        </is>
      </c>
      <c r="F1598" s="102" t="inlineStr">
        <is>
          <t>Marshall &amp; Henry</t>
        </is>
      </c>
      <c r="G1598" s="32">
        <f>[1]Sheet1!AP341647</f>
        <v/>
      </c>
    </row>
    <row r="1599">
      <c r="A1599" t="inlineStr">
        <is>
          <t>ITR-1291</t>
        </is>
      </c>
      <c r="B1599" t="inlineStr">
        <is>
          <t>75 Apartment</t>
        </is>
      </c>
      <c r="C1599" t="inlineStr">
        <is>
          <t>Civil</t>
        </is>
      </c>
      <c r="D1599" s="36" t="inlineStr">
        <is>
          <t>N.D</t>
        </is>
      </c>
      <c r="E1599" s="41" t="inlineStr">
        <is>
          <t>Closed</t>
        </is>
      </c>
      <c r="F1599" s="102" t="inlineStr">
        <is>
          <t>Marshall &amp; Henry</t>
        </is>
      </c>
      <c r="G1599" s="32">
        <f>[1]Sheet1!AP341648</f>
        <v/>
      </c>
    </row>
    <row r="1600">
      <c r="A1600" t="inlineStr">
        <is>
          <t>ITR-1292</t>
        </is>
      </c>
      <c r="B1600" t="inlineStr">
        <is>
          <t>75 Apartment</t>
        </is>
      </c>
      <c r="C1600" t="inlineStr">
        <is>
          <t>Civil</t>
        </is>
      </c>
      <c r="D1600" s="36" t="inlineStr">
        <is>
          <t>N.D</t>
        </is>
      </c>
      <c r="E1600" s="41" t="inlineStr">
        <is>
          <t>Closed</t>
        </is>
      </c>
      <c r="F1600" s="102" t="inlineStr">
        <is>
          <t>Marshall &amp; Henry</t>
        </is>
      </c>
      <c r="G1600" s="32">
        <f>[1]Sheet1!AP341649</f>
        <v/>
      </c>
    </row>
    <row r="1601">
      <c r="A1601" t="inlineStr">
        <is>
          <t>ITR-1293</t>
        </is>
      </c>
      <c r="B1601" t="inlineStr">
        <is>
          <t>75 Apartment</t>
        </is>
      </c>
      <c r="C1601" t="inlineStr">
        <is>
          <t>Civil</t>
        </is>
      </c>
      <c r="D1601" s="36" t="inlineStr">
        <is>
          <t>N.D</t>
        </is>
      </c>
      <c r="E1601" s="41" t="inlineStr">
        <is>
          <t>Closed</t>
        </is>
      </c>
      <c r="F1601" s="102" t="inlineStr">
        <is>
          <t>Marshall &amp; Henry</t>
        </is>
      </c>
      <c r="G1601" s="32">
        <f>[1]Sheet1!AP341650</f>
        <v/>
      </c>
    </row>
    <row r="1602">
      <c r="A1602" t="inlineStr">
        <is>
          <t>ITR-1294</t>
        </is>
      </c>
      <c r="B1602" t="inlineStr">
        <is>
          <t>75 Apartment</t>
        </is>
      </c>
      <c r="C1602" t="inlineStr">
        <is>
          <t>Civil</t>
        </is>
      </c>
      <c r="D1602" s="36" t="inlineStr">
        <is>
          <t>N.D</t>
        </is>
      </c>
      <c r="E1602" s="41" t="inlineStr">
        <is>
          <t>Closed</t>
        </is>
      </c>
      <c r="F1602" s="102" t="inlineStr">
        <is>
          <t>Marshall &amp; Henry</t>
        </is>
      </c>
      <c r="G1602" s="32">
        <f>[1]Sheet1!AP341651</f>
        <v/>
      </c>
    </row>
    <row r="1603">
      <c r="A1603" t="inlineStr">
        <is>
          <t>ITR-1295</t>
        </is>
      </c>
      <c r="B1603" t="inlineStr">
        <is>
          <t>75 Apartment</t>
        </is>
      </c>
      <c r="C1603" t="inlineStr">
        <is>
          <t>Civil</t>
        </is>
      </c>
      <c r="D1603" s="36" t="inlineStr">
        <is>
          <t>N.D</t>
        </is>
      </c>
      <c r="E1603" s="41" t="inlineStr">
        <is>
          <t>Closed</t>
        </is>
      </c>
      <c r="F1603" s="102" t="inlineStr">
        <is>
          <t>Marshall &amp; Henry</t>
        </is>
      </c>
      <c r="G1603" s="32">
        <f>[1]Sheet1!AP341652</f>
        <v/>
      </c>
    </row>
    <row r="1604">
      <c r="A1604" t="inlineStr">
        <is>
          <t>ITR-1296</t>
        </is>
      </c>
      <c r="B1604" t="inlineStr">
        <is>
          <t>75 Apartment</t>
        </is>
      </c>
      <c r="C1604" t="inlineStr">
        <is>
          <t>Civil</t>
        </is>
      </c>
      <c r="D1604" s="36" t="inlineStr">
        <is>
          <t>N.D</t>
        </is>
      </c>
      <c r="E1604" s="41" t="inlineStr">
        <is>
          <t>Closed</t>
        </is>
      </c>
      <c r="F1604" s="102" t="inlineStr">
        <is>
          <t>Marshall &amp; Henry</t>
        </is>
      </c>
      <c r="G1604" s="32">
        <f>[1]Sheet1!AP341653</f>
        <v/>
      </c>
    </row>
    <row r="1605">
      <c r="A1605" t="inlineStr">
        <is>
          <t>ITR-1297</t>
        </is>
      </c>
      <c r="B1605" t="inlineStr">
        <is>
          <t>75 Apartment</t>
        </is>
      </c>
      <c r="C1605" t="inlineStr">
        <is>
          <t>Civil</t>
        </is>
      </c>
      <c r="D1605" s="36" t="inlineStr">
        <is>
          <t>N.D</t>
        </is>
      </c>
      <c r="E1605" s="41" t="inlineStr">
        <is>
          <t>Closed</t>
        </is>
      </c>
      <c r="F1605" s="102" t="inlineStr">
        <is>
          <t>Marshall &amp; Henry</t>
        </is>
      </c>
      <c r="G1605" s="32">
        <f>[1]Sheet1!AP341654</f>
        <v/>
      </c>
    </row>
    <row r="1606">
      <c r="A1606" t="inlineStr">
        <is>
          <t>ITR-1298</t>
        </is>
      </c>
      <c r="B1606" t="inlineStr">
        <is>
          <t>75 Apartment</t>
        </is>
      </c>
      <c r="C1606" t="inlineStr">
        <is>
          <t>Civil</t>
        </is>
      </c>
      <c r="D1606" s="36" t="inlineStr">
        <is>
          <t>N.D</t>
        </is>
      </c>
      <c r="E1606" s="41" t="inlineStr">
        <is>
          <t>Closed</t>
        </is>
      </c>
      <c r="F1606" s="102" t="inlineStr">
        <is>
          <t>Marshall &amp; Henry</t>
        </is>
      </c>
      <c r="G1606" s="32">
        <f>[1]Sheet1!AP341655</f>
        <v/>
      </c>
    </row>
    <row r="1607">
      <c r="A1607" t="inlineStr">
        <is>
          <t>ITR-1299</t>
        </is>
      </c>
      <c r="B1607" t="inlineStr">
        <is>
          <t>75 Apartment</t>
        </is>
      </c>
      <c r="C1607" t="inlineStr">
        <is>
          <t>Civil</t>
        </is>
      </c>
      <c r="D1607" s="36" t="inlineStr">
        <is>
          <t>N.D</t>
        </is>
      </c>
      <c r="E1607" s="41" t="inlineStr">
        <is>
          <t>Closed</t>
        </is>
      </c>
      <c r="F1607" s="102" t="inlineStr">
        <is>
          <t>Marshall &amp; Henry</t>
        </is>
      </c>
      <c r="G1607" s="32">
        <f>[1]Sheet1!AP341656</f>
        <v/>
      </c>
    </row>
    <row r="1608">
      <c r="A1608" t="inlineStr">
        <is>
          <t>ITR-1300</t>
        </is>
      </c>
      <c r="B1608" t="inlineStr">
        <is>
          <t>75 Apartment</t>
        </is>
      </c>
      <c r="C1608" t="inlineStr">
        <is>
          <t>Civil</t>
        </is>
      </c>
      <c r="D1608" s="36" t="inlineStr">
        <is>
          <t>N.D</t>
        </is>
      </c>
      <c r="E1608" s="41" t="inlineStr">
        <is>
          <t>Closed</t>
        </is>
      </c>
      <c r="F1608" s="102" t="inlineStr">
        <is>
          <t>Marshall &amp; Henry</t>
        </is>
      </c>
      <c r="G1608" s="32">
        <f>[1]Sheet1!AP341657</f>
        <v/>
      </c>
    </row>
    <row r="1609">
      <c r="A1609" t="inlineStr">
        <is>
          <t>ITR-1301</t>
        </is>
      </c>
      <c r="B1609" t="inlineStr">
        <is>
          <t>75 Apartment</t>
        </is>
      </c>
      <c r="C1609" t="inlineStr">
        <is>
          <t>Civil</t>
        </is>
      </c>
      <c r="D1609" s="36" t="inlineStr">
        <is>
          <t>N.D</t>
        </is>
      </c>
      <c r="E1609" s="41" t="inlineStr">
        <is>
          <t>Closed</t>
        </is>
      </c>
      <c r="F1609" s="102" t="inlineStr">
        <is>
          <t>Marshall &amp; Henry</t>
        </is>
      </c>
      <c r="G1609" s="32">
        <f>[1]Sheet1!AP341658</f>
        <v/>
      </c>
    </row>
    <row r="1610">
      <c r="A1610" t="inlineStr">
        <is>
          <t>ITR-1302</t>
        </is>
      </c>
      <c r="B1610" t="inlineStr">
        <is>
          <t>75 Apartment</t>
        </is>
      </c>
      <c r="C1610" t="inlineStr">
        <is>
          <t>Civil</t>
        </is>
      </c>
      <c r="D1610" s="36" t="inlineStr">
        <is>
          <t>N.D</t>
        </is>
      </c>
      <c r="E1610" s="41" t="inlineStr">
        <is>
          <t>Closed</t>
        </is>
      </c>
      <c r="F1610" s="102" t="inlineStr">
        <is>
          <t>Marshall &amp; Henry</t>
        </is>
      </c>
      <c r="G1610" s="32">
        <f>[1]Sheet1!AP341659</f>
        <v/>
      </c>
    </row>
    <row r="1611">
      <c r="A1611" t="inlineStr">
        <is>
          <t>ITR-1303</t>
        </is>
      </c>
      <c r="B1611" t="inlineStr">
        <is>
          <t>75 Apartment</t>
        </is>
      </c>
      <c r="C1611" t="inlineStr">
        <is>
          <t>Civil</t>
        </is>
      </c>
      <c r="D1611" s="36" t="inlineStr">
        <is>
          <t>N.D</t>
        </is>
      </c>
      <c r="E1611" s="41" t="inlineStr">
        <is>
          <t>Closed</t>
        </is>
      </c>
      <c r="F1611" s="102" t="inlineStr">
        <is>
          <t>Marshall &amp; Henry</t>
        </is>
      </c>
      <c r="G1611" s="32">
        <f>[1]Sheet1!AP341660</f>
        <v/>
      </c>
    </row>
    <row r="1612">
      <c r="A1612" t="inlineStr">
        <is>
          <t>ITR-1304</t>
        </is>
      </c>
      <c r="B1612" t="inlineStr">
        <is>
          <t>75 Apartment</t>
        </is>
      </c>
      <c r="C1612" t="inlineStr">
        <is>
          <t>Civil</t>
        </is>
      </c>
      <c r="D1612" s="36" t="inlineStr">
        <is>
          <t>N.D</t>
        </is>
      </c>
      <c r="E1612" s="41" t="inlineStr">
        <is>
          <t>Closed</t>
        </is>
      </c>
      <c r="F1612" s="102" t="inlineStr">
        <is>
          <t>Marshall &amp; Henry</t>
        </is>
      </c>
      <c r="G1612" s="32">
        <f>[1]Sheet1!AP341662</f>
        <v/>
      </c>
    </row>
    <row r="1613">
      <c r="A1613" t="inlineStr">
        <is>
          <t>ITR-1305</t>
        </is>
      </c>
      <c r="B1613" t="inlineStr">
        <is>
          <t>75 Apartment</t>
        </is>
      </c>
      <c r="C1613" t="inlineStr">
        <is>
          <t>Civil</t>
        </is>
      </c>
      <c r="D1613" s="36" t="inlineStr">
        <is>
          <t>N.D</t>
        </is>
      </c>
      <c r="E1613" s="41" t="inlineStr">
        <is>
          <t>Closed</t>
        </is>
      </c>
      <c r="F1613" s="102" t="inlineStr">
        <is>
          <t>Marshall &amp; Henry</t>
        </is>
      </c>
      <c r="G1613" s="32">
        <f>[1]Sheet1!AP341663</f>
        <v/>
      </c>
    </row>
    <row r="1614">
      <c r="A1614" t="inlineStr">
        <is>
          <t>ITR-1306</t>
        </is>
      </c>
      <c r="B1614" t="inlineStr">
        <is>
          <t>75 Apartment</t>
        </is>
      </c>
      <c r="C1614" t="inlineStr">
        <is>
          <t>Civil</t>
        </is>
      </c>
      <c r="D1614" s="36" t="inlineStr">
        <is>
          <t>N.D</t>
        </is>
      </c>
      <c r="E1614" s="41" t="inlineStr">
        <is>
          <t>Closed</t>
        </is>
      </c>
      <c r="F1614" s="102" t="inlineStr">
        <is>
          <t>Marshall &amp; Henry</t>
        </is>
      </c>
      <c r="G1614" s="32">
        <f>[1]Sheet1!AP341664</f>
        <v/>
      </c>
    </row>
    <row r="1615">
      <c r="A1615" t="inlineStr">
        <is>
          <t>ITR-1307</t>
        </is>
      </c>
      <c r="B1615" t="inlineStr">
        <is>
          <t>75 Apartment</t>
        </is>
      </c>
      <c r="C1615" t="inlineStr">
        <is>
          <t>Civil</t>
        </is>
      </c>
      <c r="D1615" s="36" t="inlineStr">
        <is>
          <t>N.D</t>
        </is>
      </c>
      <c r="E1615" s="41" t="inlineStr">
        <is>
          <t>Closed</t>
        </is>
      </c>
      <c r="F1615" s="102" t="inlineStr">
        <is>
          <t>Marshall &amp; Henry</t>
        </is>
      </c>
      <c r="G1615" s="32">
        <f>[1]Sheet1!AP341665</f>
        <v/>
      </c>
    </row>
    <row r="1616">
      <c r="A1616" t="inlineStr">
        <is>
          <t>ITR-1308</t>
        </is>
      </c>
      <c r="B1616" t="inlineStr">
        <is>
          <t>75 Apartment</t>
        </is>
      </c>
      <c r="C1616" t="inlineStr">
        <is>
          <t>Civil</t>
        </is>
      </c>
      <c r="D1616" s="36" t="inlineStr">
        <is>
          <t>N.D</t>
        </is>
      </c>
      <c r="E1616" s="41" t="inlineStr">
        <is>
          <t>Closed</t>
        </is>
      </c>
      <c r="F1616" s="102" t="inlineStr">
        <is>
          <t>Marshall &amp; Henry</t>
        </is>
      </c>
      <c r="G1616" s="32">
        <f>[1]Sheet1!AP341666</f>
        <v/>
      </c>
    </row>
    <row r="1617">
      <c r="A1617" t="inlineStr">
        <is>
          <t>ITR-1309</t>
        </is>
      </c>
      <c r="B1617" t="inlineStr">
        <is>
          <t>75 Apartment</t>
        </is>
      </c>
      <c r="C1617" t="inlineStr">
        <is>
          <t>Civil</t>
        </is>
      </c>
      <c r="D1617" s="36" t="inlineStr">
        <is>
          <t>N.D</t>
        </is>
      </c>
      <c r="E1617" s="41" t="inlineStr">
        <is>
          <t>Closed</t>
        </is>
      </c>
      <c r="F1617" s="102" t="inlineStr">
        <is>
          <t>Marshall &amp; Henry</t>
        </is>
      </c>
      <c r="G1617" s="32">
        <f>[1]Sheet1!AP341667</f>
        <v/>
      </c>
    </row>
    <row r="1618">
      <c r="A1618" t="inlineStr">
        <is>
          <t>ITR-1310</t>
        </is>
      </c>
      <c r="B1618" t="inlineStr">
        <is>
          <t>75 Apartment</t>
        </is>
      </c>
      <c r="C1618" t="inlineStr">
        <is>
          <t>Civil</t>
        </is>
      </c>
      <c r="D1618" s="36" t="inlineStr">
        <is>
          <t>N.D</t>
        </is>
      </c>
      <c r="E1618" s="41" t="inlineStr">
        <is>
          <t>Closed</t>
        </is>
      </c>
      <c r="F1618" s="102" t="inlineStr">
        <is>
          <t>Marshall &amp; Henry</t>
        </is>
      </c>
      <c r="G1618" s="32">
        <f>[1]Sheet1!AP341668</f>
        <v/>
      </c>
    </row>
    <row r="1619">
      <c r="A1619" t="inlineStr">
        <is>
          <t>ITR-1311</t>
        </is>
      </c>
      <c r="B1619" t="inlineStr">
        <is>
          <t>75 Apartment</t>
        </is>
      </c>
      <c r="C1619" t="inlineStr">
        <is>
          <t>Civil</t>
        </is>
      </c>
      <c r="D1619" s="36" t="inlineStr">
        <is>
          <t>N.D</t>
        </is>
      </c>
      <c r="E1619" s="41" t="inlineStr">
        <is>
          <t>Closed</t>
        </is>
      </c>
      <c r="F1619" s="102" t="inlineStr">
        <is>
          <t>Marshall &amp; Henry</t>
        </is>
      </c>
      <c r="G1619" s="32">
        <f>[1]Sheet1!AP341669</f>
        <v/>
      </c>
    </row>
    <row r="1620">
      <c r="A1620" t="inlineStr">
        <is>
          <t>ITR-1312</t>
        </is>
      </c>
      <c r="B1620" t="inlineStr">
        <is>
          <t>75 Apartment</t>
        </is>
      </c>
      <c r="C1620" t="inlineStr">
        <is>
          <t>Civil</t>
        </is>
      </c>
      <c r="D1620" s="36" t="inlineStr">
        <is>
          <t>N.D</t>
        </is>
      </c>
      <c r="E1620" s="41" t="inlineStr">
        <is>
          <t>Closed</t>
        </is>
      </c>
      <c r="F1620" s="102" t="inlineStr">
        <is>
          <t>Marshall &amp; Henry</t>
        </is>
      </c>
      <c r="G1620" s="32">
        <f>[1]Sheet1!AP341670</f>
        <v/>
      </c>
    </row>
    <row r="1621">
      <c r="A1621" t="inlineStr">
        <is>
          <t>ITR-1313</t>
        </is>
      </c>
      <c r="B1621" t="inlineStr">
        <is>
          <t>75 Apartment</t>
        </is>
      </c>
      <c r="C1621" t="inlineStr">
        <is>
          <t>Civil</t>
        </is>
      </c>
      <c r="D1621" s="36" t="inlineStr">
        <is>
          <t>N.D</t>
        </is>
      </c>
      <c r="E1621" s="41" t="inlineStr">
        <is>
          <t>Closed</t>
        </is>
      </c>
      <c r="F1621" s="102" t="inlineStr">
        <is>
          <t>Marshall &amp; Henry</t>
        </is>
      </c>
      <c r="G1621" s="32">
        <f>[1]Sheet1!AP341671</f>
        <v/>
      </c>
    </row>
    <row r="1622">
      <c r="A1622" t="inlineStr">
        <is>
          <t>ITR-1314</t>
        </is>
      </c>
      <c r="B1622" t="inlineStr">
        <is>
          <t>75 Apartment</t>
        </is>
      </c>
      <c r="C1622" t="inlineStr">
        <is>
          <t>Civil</t>
        </is>
      </c>
      <c r="D1622" s="36" t="inlineStr">
        <is>
          <t>N.D</t>
        </is>
      </c>
      <c r="E1622" s="41" t="inlineStr">
        <is>
          <t>Closed</t>
        </is>
      </c>
      <c r="F1622" s="102" t="inlineStr">
        <is>
          <t>Marshall &amp; Henry</t>
        </is>
      </c>
      <c r="G1622" s="32">
        <f>[1]Sheet1!AP341672</f>
        <v/>
      </c>
    </row>
    <row r="1623">
      <c r="A1623" t="inlineStr">
        <is>
          <t>ITR-1315</t>
        </is>
      </c>
      <c r="B1623" t="inlineStr">
        <is>
          <t>75 Apartment</t>
        </is>
      </c>
      <c r="C1623" t="inlineStr">
        <is>
          <t>Civil</t>
        </is>
      </c>
      <c r="D1623" s="36" t="inlineStr">
        <is>
          <t>N.D</t>
        </is>
      </c>
      <c r="E1623" s="41" t="inlineStr">
        <is>
          <t>Closed</t>
        </is>
      </c>
      <c r="F1623" s="102" t="inlineStr">
        <is>
          <t>Marshall &amp; Henry</t>
        </is>
      </c>
      <c r="G1623" s="32">
        <f>[1]Sheet1!AP341673</f>
        <v/>
      </c>
    </row>
    <row r="1624">
      <c r="A1624" t="inlineStr">
        <is>
          <t>ITR-1316</t>
        </is>
      </c>
      <c r="B1624" t="inlineStr">
        <is>
          <t>75 Apartment</t>
        </is>
      </c>
      <c r="C1624" t="inlineStr">
        <is>
          <t>Civil</t>
        </is>
      </c>
      <c r="D1624" s="36" t="inlineStr">
        <is>
          <t>N.D</t>
        </is>
      </c>
      <c r="E1624" s="41" t="inlineStr">
        <is>
          <t>Closed</t>
        </is>
      </c>
      <c r="F1624" s="102" t="inlineStr">
        <is>
          <t>Marshall &amp; Henry</t>
        </is>
      </c>
      <c r="G1624" s="32">
        <f>[1]Sheet1!AP341674</f>
        <v/>
      </c>
    </row>
    <row r="1625">
      <c r="A1625" t="inlineStr">
        <is>
          <t>ITR-1317</t>
        </is>
      </c>
      <c r="B1625" t="inlineStr">
        <is>
          <t>75 Apartment</t>
        </is>
      </c>
      <c r="C1625" t="inlineStr">
        <is>
          <t>Civil</t>
        </is>
      </c>
      <c r="D1625" s="36" t="inlineStr">
        <is>
          <t>N.D</t>
        </is>
      </c>
      <c r="E1625" s="41" t="inlineStr">
        <is>
          <t>Closed</t>
        </is>
      </c>
      <c r="F1625" s="102" t="inlineStr">
        <is>
          <t>Marshall &amp; Henry</t>
        </is>
      </c>
      <c r="G1625" s="32">
        <f>[1]Sheet1!AP341705</f>
        <v/>
      </c>
    </row>
    <row r="1626">
      <c r="A1626" t="inlineStr">
        <is>
          <t>ITR-1318</t>
        </is>
      </c>
      <c r="B1626" t="inlineStr">
        <is>
          <t>75 Apartment</t>
        </is>
      </c>
      <c r="C1626" t="inlineStr">
        <is>
          <t>Civil</t>
        </is>
      </c>
      <c r="D1626" s="36" t="inlineStr">
        <is>
          <t>N.D</t>
        </is>
      </c>
      <c r="E1626" s="41" t="inlineStr">
        <is>
          <t>Closed</t>
        </is>
      </c>
      <c r="F1626" s="102" t="inlineStr">
        <is>
          <t>Marshall &amp; Henry</t>
        </is>
      </c>
      <c r="G1626" s="32">
        <f>[1]Sheet1!AP341706</f>
        <v/>
      </c>
    </row>
    <row r="1627">
      <c r="A1627" t="inlineStr">
        <is>
          <t>ITR-1319</t>
        </is>
      </c>
      <c r="B1627" t="inlineStr">
        <is>
          <t>75 Apartment</t>
        </is>
      </c>
      <c r="C1627" t="inlineStr">
        <is>
          <t>Civil</t>
        </is>
      </c>
      <c r="D1627" s="36" t="inlineStr">
        <is>
          <t>N.D</t>
        </is>
      </c>
      <c r="E1627" s="41" t="inlineStr">
        <is>
          <t>Closed</t>
        </is>
      </c>
      <c r="F1627" s="102" t="inlineStr">
        <is>
          <t>Marshall &amp; Henry</t>
        </is>
      </c>
      <c r="G1627" s="32">
        <f>[1]Sheet1!AP341707</f>
        <v/>
      </c>
    </row>
    <row r="1628">
      <c r="A1628" t="inlineStr">
        <is>
          <t>ITR-1320</t>
        </is>
      </c>
      <c r="B1628" t="inlineStr">
        <is>
          <t>75 Apartment</t>
        </is>
      </c>
      <c r="C1628" t="inlineStr">
        <is>
          <t>Civil</t>
        </is>
      </c>
      <c r="D1628" s="36" t="inlineStr">
        <is>
          <t>N.D</t>
        </is>
      </c>
      <c r="E1628" s="41" t="inlineStr">
        <is>
          <t>Closed</t>
        </is>
      </c>
      <c r="F1628" s="102" t="inlineStr">
        <is>
          <t>Marshall &amp; Henry</t>
        </is>
      </c>
      <c r="G1628" s="32">
        <f>[1]Sheet1!AP341708</f>
        <v/>
      </c>
    </row>
    <row r="1629">
      <c r="A1629" t="inlineStr">
        <is>
          <t>ITR-1321</t>
        </is>
      </c>
      <c r="B1629" t="inlineStr">
        <is>
          <t>75 Apartment</t>
        </is>
      </c>
      <c r="C1629" t="inlineStr">
        <is>
          <t>Civil</t>
        </is>
      </c>
      <c r="D1629" s="36" t="inlineStr">
        <is>
          <t>N.D</t>
        </is>
      </c>
      <c r="E1629" s="41" t="inlineStr">
        <is>
          <t>Closed</t>
        </is>
      </c>
      <c r="F1629" s="102" t="inlineStr">
        <is>
          <t>Marshall &amp; Henry</t>
        </is>
      </c>
      <c r="G1629" s="32">
        <f>[1]Sheet1!AP341709</f>
        <v/>
      </c>
    </row>
    <row r="1630">
      <c r="A1630" t="inlineStr">
        <is>
          <t>ITR-1322</t>
        </is>
      </c>
      <c r="B1630" t="inlineStr">
        <is>
          <t>75 Apartment</t>
        </is>
      </c>
      <c r="C1630" t="inlineStr">
        <is>
          <t>Civil</t>
        </is>
      </c>
      <c r="D1630" s="36" t="inlineStr">
        <is>
          <t>N.D</t>
        </is>
      </c>
      <c r="E1630" s="41" t="inlineStr">
        <is>
          <t>Closed</t>
        </is>
      </c>
      <c r="F1630" s="102" t="inlineStr">
        <is>
          <t>Marshall &amp; Henry</t>
        </is>
      </c>
      <c r="G1630" s="32">
        <f>[1]Sheet1!AP341710</f>
        <v/>
      </c>
    </row>
    <row r="1631">
      <c r="A1631" t="inlineStr">
        <is>
          <t>ITR-1323</t>
        </is>
      </c>
      <c r="B1631" t="inlineStr">
        <is>
          <t>75 Apartment</t>
        </is>
      </c>
      <c r="C1631" t="inlineStr">
        <is>
          <t>Civil</t>
        </is>
      </c>
      <c r="D1631" s="36">
        <f>[1]Sheet1!$C$411013</f>
        <v/>
      </c>
      <c r="E1631" s="41" t="inlineStr">
        <is>
          <t>Closed</t>
        </is>
      </c>
      <c r="F1631" s="102" t="inlineStr">
        <is>
          <t>Marshall &amp; Henry</t>
        </is>
      </c>
      <c r="G1631" s="32">
        <f>[1]Sheet1!AP341711</f>
        <v/>
      </c>
    </row>
    <row r="1632">
      <c r="A1632" t="inlineStr">
        <is>
          <t>ITR-1324</t>
        </is>
      </c>
      <c r="B1632" t="inlineStr">
        <is>
          <t>75 Apartment</t>
        </is>
      </c>
      <c r="C1632" t="inlineStr">
        <is>
          <t>Civil</t>
        </is>
      </c>
      <c r="D1632" s="36" t="inlineStr">
        <is>
          <t>N.D</t>
        </is>
      </c>
      <c r="E1632" s="41" t="inlineStr">
        <is>
          <t>Closed</t>
        </is>
      </c>
      <c r="F1632" s="102" t="inlineStr">
        <is>
          <t>Marshall &amp; Henry</t>
        </is>
      </c>
      <c r="G1632" s="32">
        <f>[1]Sheet1!AP341712</f>
        <v/>
      </c>
    </row>
    <row r="1633">
      <c r="A1633" t="inlineStr">
        <is>
          <t>ITR-1325</t>
        </is>
      </c>
      <c r="B1633" t="inlineStr">
        <is>
          <t>75 Apartment</t>
        </is>
      </c>
      <c r="C1633" t="inlineStr">
        <is>
          <t>Civil</t>
        </is>
      </c>
      <c r="D1633" s="36" t="inlineStr">
        <is>
          <t>N.D</t>
        </is>
      </c>
      <c r="E1633" s="41" t="inlineStr">
        <is>
          <t>Closed</t>
        </is>
      </c>
      <c r="F1633" s="102" t="inlineStr">
        <is>
          <t>Marshall &amp; Henry</t>
        </is>
      </c>
      <c r="G1633" s="32">
        <f>[1]Sheet1!AP341713</f>
        <v/>
      </c>
    </row>
    <row r="1634">
      <c r="A1634" t="inlineStr">
        <is>
          <t>ITR-1326</t>
        </is>
      </c>
      <c r="B1634" t="inlineStr">
        <is>
          <t>75 Apartment</t>
        </is>
      </c>
      <c r="C1634" t="inlineStr">
        <is>
          <t>Civil</t>
        </is>
      </c>
      <c r="D1634" s="36" t="inlineStr">
        <is>
          <t>N.D</t>
        </is>
      </c>
      <c r="E1634" s="41" t="inlineStr">
        <is>
          <t>Closed</t>
        </is>
      </c>
      <c r="F1634" s="102" t="inlineStr">
        <is>
          <t>Marshall &amp; Henry</t>
        </is>
      </c>
      <c r="G1634" s="32">
        <f>[1]Sheet1!AP341714</f>
        <v/>
      </c>
    </row>
    <row r="1635">
      <c r="A1635" t="inlineStr">
        <is>
          <t>ITR-1327</t>
        </is>
      </c>
      <c r="B1635" t="inlineStr">
        <is>
          <t>75 Apartment</t>
        </is>
      </c>
      <c r="C1635" t="inlineStr">
        <is>
          <t>Civil</t>
        </is>
      </c>
      <c r="D1635" s="36">
        <f>[1]Sheet1!$C$411051</f>
        <v/>
      </c>
      <c r="E1635" s="41" t="inlineStr">
        <is>
          <t>Closed</t>
        </is>
      </c>
      <c r="F1635" s="102" t="inlineStr">
        <is>
          <t>Marshall &amp; Henry</t>
        </is>
      </c>
      <c r="G1635" s="32">
        <f>[1]Sheet1!AP341715</f>
        <v/>
      </c>
    </row>
    <row r="1636">
      <c r="A1636" t="inlineStr">
        <is>
          <t>ITR-1328</t>
        </is>
      </c>
      <c r="B1636" t="inlineStr">
        <is>
          <t>75 Apartment</t>
        </is>
      </c>
      <c r="C1636" t="inlineStr">
        <is>
          <t>Civil</t>
        </is>
      </c>
      <c r="D1636" s="36">
        <f>[1]Sheet1!$C$411056</f>
        <v/>
      </c>
      <c r="E1636" s="41" t="inlineStr">
        <is>
          <t>Closed</t>
        </is>
      </c>
      <c r="F1636" s="102" t="inlineStr">
        <is>
          <t>Marshall &amp; Henry</t>
        </is>
      </c>
      <c r="G1636" s="32">
        <f>[1]Sheet1!AP341716</f>
        <v/>
      </c>
    </row>
    <row r="1637">
      <c r="A1637" t="inlineStr">
        <is>
          <t>ITR-1329</t>
        </is>
      </c>
      <c r="B1637" t="inlineStr">
        <is>
          <t>75 Apartment</t>
        </is>
      </c>
      <c r="C1637" t="inlineStr">
        <is>
          <t>Civil</t>
        </is>
      </c>
      <c r="D1637" s="36">
        <f>[1]Sheet1!$C$411058</f>
        <v/>
      </c>
      <c r="E1637" s="41" t="inlineStr">
        <is>
          <t>Closed</t>
        </is>
      </c>
      <c r="F1637" s="102" t="inlineStr">
        <is>
          <t>Marshall &amp; Henry</t>
        </is>
      </c>
      <c r="G1637" s="32">
        <f>[1]Sheet1!AP341717</f>
        <v/>
      </c>
    </row>
    <row r="1638">
      <c r="A1638" t="inlineStr">
        <is>
          <t>ITR-1330</t>
        </is>
      </c>
      <c r="B1638" t="inlineStr">
        <is>
          <t>75 Apartment</t>
        </is>
      </c>
      <c r="C1638" t="inlineStr">
        <is>
          <t>Civil</t>
        </is>
      </c>
      <c r="D1638" s="36">
        <f>[1]Sheet1!$C$411060</f>
        <v/>
      </c>
      <c r="E1638" s="41" t="inlineStr">
        <is>
          <t>Closed</t>
        </is>
      </c>
      <c r="F1638" s="102" t="inlineStr">
        <is>
          <t>Marshall &amp; Henry</t>
        </is>
      </c>
      <c r="G1638" s="32">
        <f>[1]Sheet1!AP341718</f>
        <v/>
      </c>
    </row>
    <row r="1639">
      <c r="A1639" t="inlineStr">
        <is>
          <t>ITR-1331</t>
        </is>
      </c>
      <c r="B1639" t="inlineStr">
        <is>
          <t>75 Apartment</t>
        </is>
      </c>
      <c r="C1639" t="inlineStr">
        <is>
          <t>Civil</t>
        </is>
      </c>
      <c r="D1639" s="36">
        <f>[1]Sheet1!$C$411064</f>
        <v/>
      </c>
      <c r="E1639" s="41" t="inlineStr">
        <is>
          <t>Closed</t>
        </is>
      </c>
      <c r="F1639" s="102" t="inlineStr">
        <is>
          <t>Marshall &amp; Henry</t>
        </is>
      </c>
      <c r="G1639" s="32">
        <f>[1]Sheet1!AP341719</f>
        <v/>
      </c>
    </row>
    <row r="1640">
      <c r="A1640" t="inlineStr">
        <is>
          <t>ITR-1332</t>
        </is>
      </c>
      <c r="B1640" t="inlineStr">
        <is>
          <t>75 Apartment</t>
        </is>
      </c>
      <c r="C1640" t="inlineStr">
        <is>
          <t>Civil</t>
        </is>
      </c>
      <c r="D1640" s="36" t="inlineStr">
        <is>
          <t>N.D</t>
        </is>
      </c>
      <c r="E1640" s="41" t="inlineStr">
        <is>
          <t>Closed</t>
        </is>
      </c>
      <c r="F1640" s="102" t="inlineStr">
        <is>
          <t>Marshall &amp; Henry</t>
        </is>
      </c>
      <c r="G1640" s="32">
        <f>[1]Sheet1!AP341769</f>
        <v/>
      </c>
    </row>
    <row r="1641">
      <c r="A1641" t="inlineStr">
        <is>
          <t>ITR-1333</t>
        </is>
      </c>
      <c r="B1641" t="inlineStr">
        <is>
          <t>75 Apartment</t>
        </is>
      </c>
      <c r="C1641" t="inlineStr">
        <is>
          <t>Civil</t>
        </is>
      </c>
      <c r="D1641" s="36" t="inlineStr">
        <is>
          <t>N.D</t>
        </is>
      </c>
      <c r="E1641" s="41" t="inlineStr">
        <is>
          <t>Closed</t>
        </is>
      </c>
      <c r="F1641" s="102" t="inlineStr">
        <is>
          <t>Marshall &amp; Henry</t>
        </is>
      </c>
      <c r="G1641" s="32">
        <f>[1]Sheet1!AP341770</f>
        <v/>
      </c>
    </row>
    <row r="1642">
      <c r="A1642" t="inlineStr">
        <is>
          <t>ITR-1334</t>
        </is>
      </c>
      <c r="B1642" t="inlineStr">
        <is>
          <t>75 Apartment</t>
        </is>
      </c>
      <c r="C1642" t="inlineStr">
        <is>
          <t>Civil</t>
        </is>
      </c>
      <c r="D1642" s="36" t="inlineStr">
        <is>
          <t>N.D</t>
        </is>
      </c>
      <c r="E1642" s="41" t="inlineStr">
        <is>
          <t>Closed</t>
        </is>
      </c>
      <c r="F1642" s="102" t="inlineStr">
        <is>
          <t>Marshall &amp; Henry</t>
        </is>
      </c>
      <c r="G1642" s="32">
        <f>[1]Sheet1!AP341771</f>
        <v/>
      </c>
    </row>
    <row r="1643">
      <c r="A1643" t="inlineStr">
        <is>
          <t>ITR-1335</t>
        </is>
      </c>
      <c r="B1643" t="inlineStr">
        <is>
          <t>75 Apartment</t>
        </is>
      </c>
      <c r="C1643" t="inlineStr">
        <is>
          <t>Civil</t>
        </is>
      </c>
      <c r="D1643" s="36">
        <f>[1]Sheet1!$C$411073</f>
        <v/>
      </c>
      <c r="E1643" s="41" t="inlineStr">
        <is>
          <t>Closed</t>
        </is>
      </c>
      <c r="F1643" s="102" t="inlineStr">
        <is>
          <t>Marshall &amp; Henry</t>
        </is>
      </c>
      <c r="G1643" s="32">
        <f>[1]Sheet1!AP341772</f>
        <v/>
      </c>
    </row>
    <row r="1644">
      <c r="A1644" t="inlineStr">
        <is>
          <t>ITR-1336</t>
        </is>
      </c>
      <c r="B1644" t="inlineStr">
        <is>
          <t>75 Apartment</t>
        </is>
      </c>
      <c r="C1644" t="inlineStr">
        <is>
          <t>Civil</t>
        </is>
      </c>
      <c r="D1644" s="36" t="inlineStr">
        <is>
          <t>N.D</t>
        </is>
      </c>
      <c r="E1644" s="41" t="inlineStr">
        <is>
          <t>Closed</t>
        </is>
      </c>
      <c r="F1644" s="102" t="inlineStr">
        <is>
          <t>Marshall &amp; Henry</t>
        </is>
      </c>
      <c r="G1644" s="32">
        <f>[1]Sheet1!AP341773</f>
        <v/>
      </c>
    </row>
    <row r="1645">
      <c r="A1645" t="inlineStr">
        <is>
          <t>ITR-1337</t>
        </is>
      </c>
      <c r="B1645" t="inlineStr">
        <is>
          <t>75 Apartment</t>
        </is>
      </c>
      <c r="C1645" t="inlineStr">
        <is>
          <t>Civil</t>
        </is>
      </c>
      <c r="D1645" s="36" t="inlineStr">
        <is>
          <t>N.D</t>
        </is>
      </c>
      <c r="E1645" s="41" t="inlineStr">
        <is>
          <t>Closed</t>
        </is>
      </c>
      <c r="F1645" s="102" t="inlineStr">
        <is>
          <t>Marshall &amp; Henry</t>
        </is>
      </c>
      <c r="G1645" s="32">
        <f>[1]Sheet1!AP341774</f>
        <v/>
      </c>
    </row>
    <row r="1646">
      <c r="A1646" t="inlineStr">
        <is>
          <t>ITR-1338</t>
        </is>
      </c>
      <c r="B1646" t="inlineStr">
        <is>
          <t>75 Apartment</t>
        </is>
      </c>
      <c r="C1646" t="inlineStr">
        <is>
          <t>Civil</t>
        </is>
      </c>
      <c r="D1646" s="36" t="inlineStr">
        <is>
          <t>N.D</t>
        </is>
      </c>
      <c r="E1646" s="41" t="inlineStr">
        <is>
          <t>Closed</t>
        </is>
      </c>
      <c r="F1646" s="102" t="inlineStr">
        <is>
          <t>Marshall &amp; Henry</t>
        </is>
      </c>
      <c r="G1646" s="32">
        <f>[1]Sheet1!AP341775</f>
        <v/>
      </c>
    </row>
    <row r="1647">
      <c r="A1647" t="inlineStr">
        <is>
          <t>ITR-1339</t>
        </is>
      </c>
      <c r="B1647" t="inlineStr">
        <is>
          <t>75 Apartment</t>
        </is>
      </c>
      <c r="C1647" t="inlineStr">
        <is>
          <t>Civil</t>
        </is>
      </c>
      <c r="D1647" s="36">
        <f>[1]Sheet1!$C$411079</f>
        <v/>
      </c>
      <c r="E1647" s="41" t="inlineStr">
        <is>
          <t>Closed</t>
        </is>
      </c>
      <c r="F1647" s="102" t="inlineStr">
        <is>
          <t>Marshall &amp; Henry</t>
        </is>
      </c>
      <c r="G1647" s="32">
        <f>[1]Sheet1!AP341776</f>
        <v/>
      </c>
    </row>
    <row r="1648">
      <c r="A1648" t="inlineStr">
        <is>
          <t>ITR-1340</t>
        </is>
      </c>
      <c r="B1648" t="inlineStr">
        <is>
          <t>75 Apartment</t>
        </is>
      </c>
      <c r="C1648" t="inlineStr">
        <is>
          <t>Civil</t>
        </is>
      </c>
      <c r="D1648" s="36">
        <f>[1]Sheet1!$C$411081</f>
        <v/>
      </c>
      <c r="E1648" s="41" t="inlineStr">
        <is>
          <t>Closed</t>
        </is>
      </c>
      <c r="F1648" s="102" t="inlineStr">
        <is>
          <t>Marshall &amp; Henry</t>
        </is>
      </c>
      <c r="G1648" s="32">
        <f>[1]Sheet1!AP341777</f>
        <v/>
      </c>
    </row>
    <row r="1649">
      <c r="A1649" t="inlineStr">
        <is>
          <t>ITR-1341</t>
        </is>
      </c>
      <c r="B1649" t="inlineStr">
        <is>
          <t>75 Apartment</t>
        </is>
      </c>
      <c r="C1649" t="inlineStr">
        <is>
          <t>Civil</t>
        </is>
      </c>
      <c r="D1649" s="36" t="inlineStr">
        <is>
          <t>N.D</t>
        </is>
      </c>
      <c r="E1649" s="41" t="inlineStr">
        <is>
          <t>Closed</t>
        </is>
      </c>
      <c r="F1649" s="102" t="inlineStr">
        <is>
          <t>Marshall &amp; Henry</t>
        </is>
      </c>
      <c r="G1649" s="32">
        <f>[1]Sheet1!AP341778</f>
        <v/>
      </c>
    </row>
    <row r="1650">
      <c r="A1650" t="inlineStr">
        <is>
          <t>ITR-1342</t>
        </is>
      </c>
      <c r="B1650" t="inlineStr">
        <is>
          <t>75 Apartment</t>
        </is>
      </c>
      <c r="C1650" t="inlineStr">
        <is>
          <t>Civil</t>
        </is>
      </c>
      <c r="D1650" s="36" t="inlineStr">
        <is>
          <t>N.D</t>
        </is>
      </c>
      <c r="E1650" s="41" t="inlineStr">
        <is>
          <t>Closed</t>
        </is>
      </c>
      <c r="F1650" s="102" t="inlineStr">
        <is>
          <t>Marshall &amp; Henry</t>
        </is>
      </c>
      <c r="G1650" s="32">
        <f>[1]Sheet1!AP341779</f>
        <v/>
      </c>
    </row>
    <row r="1651">
      <c r="A1651" t="inlineStr">
        <is>
          <t>ITR-1343</t>
        </is>
      </c>
      <c r="B1651" t="inlineStr">
        <is>
          <t>75 Apartment</t>
        </is>
      </c>
      <c r="C1651" t="inlineStr">
        <is>
          <t>Civil</t>
        </is>
      </c>
      <c r="D1651" s="36" t="inlineStr">
        <is>
          <t>N.D</t>
        </is>
      </c>
      <c r="E1651" s="41" t="inlineStr">
        <is>
          <t>Closed</t>
        </is>
      </c>
      <c r="F1651" s="102" t="inlineStr">
        <is>
          <t>Marshall &amp; Henry</t>
        </is>
      </c>
      <c r="G1651" s="32">
        <f>[1]Sheet1!AP341780</f>
        <v/>
      </c>
    </row>
    <row r="1652">
      <c r="A1652" t="inlineStr">
        <is>
          <t>ITR-1344</t>
        </is>
      </c>
      <c r="B1652" t="inlineStr">
        <is>
          <t>75 Apartment</t>
        </is>
      </c>
      <c r="C1652" t="inlineStr">
        <is>
          <t>Civil</t>
        </is>
      </c>
      <c r="D1652" s="36" t="inlineStr">
        <is>
          <t>N.D</t>
        </is>
      </c>
      <c r="E1652" s="41" t="inlineStr">
        <is>
          <t>Closed</t>
        </is>
      </c>
      <c r="F1652" s="102" t="inlineStr">
        <is>
          <t>Marshall &amp; Henry</t>
        </is>
      </c>
      <c r="G1652" s="32">
        <f>[1]Sheet1!AP341781</f>
        <v/>
      </c>
    </row>
    <row r="1653">
      <c r="A1653" t="inlineStr">
        <is>
          <t>ITR-1345</t>
        </is>
      </c>
      <c r="B1653" t="inlineStr">
        <is>
          <t>75 Apartment</t>
        </is>
      </c>
      <c r="C1653" t="inlineStr">
        <is>
          <t>Civil</t>
        </is>
      </c>
      <c r="D1653" s="36" t="inlineStr">
        <is>
          <t>N.D</t>
        </is>
      </c>
      <c r="E1653" s="41" t="inlineStr">
        <is>
          <t>Closed</t>
        </is>
      </c>
      <c r="F1653" s="102" t="inlineStr">
        <is>
          <t>Marshall &amp; Henry</t>
        </is>
      </c>
      <c r="G1653" s="32">
        <f>[1]Sheet1!AP341782</f>
        <v/>
      </c>
    </row>
    <row r="1654">
      <c r="A1654" t="inlineStr">
        <is>
          <t>ITR-1346</t>
        </is>
      </c>
      <c r="B1654" t="inlineStr">
        <is>
          <t>75 Apartment</t>
        </is>
      </c>
      <c r="C1654" t="inlineStr">
        <is>
          <t>Civil</t>
        </is>
      </c>
      <c r="D1654" s="36" t="inlineStr">
        <is>
          <t>N.D</t>
        </is>
      </c>
      <c r="E1654" s="41" t="inlineStr">
        <is>
          <t>Closed</t>
        </is>
      </c>
      <c r="F1654" s="102" t="inlineStr">
        <is>
          <t>Marshall &amp; Henry</t>
        </is>
      </c>
      <c r="G1654" s="32">
        <f>[1]Sheet1!AP341783</f>
        <v/>
      </c>
    </row>
    <row r="1655">
      <c r="A1655" t="inlineStr">
        <is>
          <t>ITR-1347</t>
        </is>
      </c>
      <c r="B1655" t="inlineStr">
        <is>
          <t>75 Apartment</t>
        </is>
      </c>
      <c r="C1655" t="inlineStr">
        <is>
          <t>Civil</t>
        </is>
      </c>
      <c r="D1655" s="36" t="inlineStr">
        <is>
          <t>N.D</t>
        </is>
      </c>
      <c r="E1655" s="41" t="inlineStr">
        <is>
          <t>Closed</t>
        </is>
      </c>
      <c r="F1655" s="102" t="inlineStr">
        <is>
          <t>Marshall &amp; Henry</t>
        </is>
      </c>
      <c r="G1655" s="32">
        <f>[1]Sheet1!AP341784</f>
        <v/>
      </c>
    </row>
    <row r="1656">
      <c r="A1656" t="inlineStr">
        <is>
          <t>ITR-1348</t>
        </is>
      </c>
      <c r="B1656" t="inlineStr">
        <is>
          <t>75 Apartment</t>
        </is>
      </c>
      <c r="C1656" t="inlineStr">
        <is>
          <t>Civil</t>
        </is>
      </c>
      <c r="D1656" s="36" t="inlineStr">
        <is>
          <t>N.D</t>
        </is>
      </c>
      <c r="E1656" s="41" t="inlineStr">
        <is>
          <t>Closed</t>
        </is>
      </c>
      <c r="F1656" s="102" t="inlineStr">
        <is>
          <t>Marshall &amp; Henry</t>
        </is>
      </c>
      <c r="G1656" s="32">
        <f>[1]Sheet1!AP341785</f>
        <v/>
      </c>
    </row>
    <row r="1657">
      <c r="A1657" t="inlineStr">
        <is>
          <t>ITR-1349</t>
        </is>
      </c>
      <c r="B1657" t="inlineStr">
        <is>
          <t>75 Apartment</t>
        </is>
      </c>
      <c r="C1657" t="inlineStr">
        <is>
          <t>Civil</t>
        </is>
      </c>
      <c r="D1657" s="36" t="inlineStr">
        <is>
          <t>N.D</t>
        </is>
      </c>
      <c r="E1657" s="41" t="inlineStr">
        <is>
          <t>Closed</t>
        </is>
      </c>
      <c r="F1657" s="102" t="inlineStr">
        <is>
          <t>Marshall &amp; Henry</t>
        </is>
      </c>
      <c r="G1657" s="32">
        <f>[1]Sheet1!AP341786</f>
        <v/>
      </c>
    </row>
    <row r="1658">
      <c r="A1658" t="inlineStr">
        <is>
          <t>ITR-1350</t>
        </is>
      </c>
      <c r="B1658" t="inlineStr">
        <is>
          <t>75 Apartment</t>
        </is>
      </c>
      <c r="C1658" t="inlineStr">
        <is>
          <t>Civil</t>
        </is>
      </c>
      <c r="D1658" s="36" t="inlineStr">
        <is>
          <t>N.D</t>
        </is>
      </c>
      <c r="E1658" s="41" t="inlineStr">
        <is>
          <t>Closed</t>
        </is>
      </c>
      <c r="F1658" s="102" t="inlineStr">
        <is>
          <t>Marshall &amp; Henry</t>
        </is>
      </c>
      <c r="G1658" s="32">
        <f>[1]Sheet1!AP341787</f>
        <v/>
      </c>
    </row>
    <row r="1659">
      <c r="A1659" t="inlineStr">
        <is>
          <t>ITR-1351</t>
        </is>
      </c>
      <c r="B1659" t="inlineStr">
        <is>
          <t>75 Apartment</t>
        </is>
      </c>
      <c r="C1659" t="inlineStr">
        <is>
          <t>Civil</t>
        </is>
      </c>
      <c r="D1659" s="36" t="inlineStr">
        <is>
          <t>N.D</t>
        </is>
      </c>
      <c r="E1659" s="41" t="inlineStr">
        <is>
          <t>Closed</t>
        </is>
      </c>
      <c r="F1659" s="102" t="inlineStr">
        <is>
          <t>Marshall &amp; Henry</t>
        </is>
      </c>
      <c r="G1659" s="32">
        <f>[1]Sheet1!AP341788</f>
        <v/>
      </c>
    </row>
    <row r="1660">
      <c r="A1660" t="inlineStr">
        <is>
          <t>ITR-1352</t>
        </is>
      </c>
      <c r="B1660" t="inlineStr">
        <is>
          <t>75 Apartment</t>
        </is>
      </c>
      <c r="C1660" t="inlineStr">
        <is>
          <t>Civil</t>
        </is>
      </c>
      <c r="D1660" s="36" t="inlineStr">
        <is>
          <t>N.D</t>
        </is>
      </c>
      <c r="E1660" s="41" t="inlineStr">
        <is>
          <t>Closed</t>
        </is>
      </c>
      <c r="F1660" s="102" t="inlineStr">
        <is>
          <t>Marshall &amp; Henry</t>
        </is>
      </c>
      <c r="G1660" s="32">
        <f>[1]Sheet1!AP341789</f>
        <v/>
      </c>
    </row>
    <row r="1661">
      <c r="A1661" t="inlineStr">
        <is>
          <t>ITR-1353</t>
        </is>
      </c>
      <c r="B1661" t="inlineStr">
        <is>
          <t>75 Apartment</t>
        </is>
      </c>
      <c r="C1661" t="inlineStr">
        <is>
          <t>Civil</t>
        </is>
      </c>
      <c r="D1661" s="36" t="inlineStr">
        <is>
          <t>N.D</t>
        </is>
      </c>
      <c r="E1661" s="41" t="inlineStr">
        <is>
          <t>Closed</t>
        </is>
      </c>
      <c r="F1661" s="102" t="inlineStr">
        <is>
          <t>Marshall &amp; Henry</t>
        </is>
      </c>
      <c r="G1661" s="32">
        <f>[1]Sheet1!AP341790</f>
        <v/>
      </c>
    </row>
    <row r="1662">
      <c r="A1662" t="inlineStr">
        <is>
          <t>ITR-1354</t>
        </is>
      </c>
      <c r="B1662" t="inlineStr">
        <is>
          <t>75 Apartment</t>
        </is>
      </c>
      <c r="C1662" t="inlineStr">
        <is>
          <t>Civil</t>
        </is>
      </c>
      <c r="D1662" s="36" t="inlineStr">
        <is>
          <t>N.D</t>
        </is>
      </c>
      <c r="E1662" s="41" t="inlineStr">
        <is>
          <t>Closed</t>
        </is>
      </c>
      <c r="F1662" s="102" t="inlineStr">
        <is>
          <t>Marshall &amp; Henry</t>
        </is>
      </c>
      <c r="G1662" s="32">
        <f>[1]Sheet1!AP341791</f>
        <v/>
      </c>
    </row>
    <row r="1663">
      <c r="A1663" t="inlineStr">
        <is>
          <t>ITR-1355</t>
        </is>
      </c>
      <c r="B1663" t="inlineStr">
        <is>
          <t>75 Apartment</t>
        </is>
      </c>
      <c r="C1663" t="inlineStr">
        <is>
          <t>Civil</t>
        </is>
      </c>
      <c r="D1663" s="36" t="inlineStr">
        <is>
          <t>N.D</t>
        </is>
      </c>
      <c r="E1663" s="41" t="inlineStr">
        <is>
          <t>Closed</t>
        </is>
      </c>
      <c r="F1663" s="102" t="inlineStr">
        <is>
          <t>Marshall &amp; Henry</t>
        </is>
      </c>
      <c r="G1663" s="32">
        <f>[1]Sheet1!AP341792</f>
        <v/>
      </c>
    </row>
    <row r="1664">
      <c r="A1664" t="inlineStr">
        <is>
          <t>ITR-1356</t>
        </is>
      </c>
      <c r="B1664" t="inlineStr">
        <is>
          <t>75 Apartment</t>
        </is>
      </c>
      <c r="C1664" t="inlineStr">
        <is>
          <t>Civil</t>
        </is>
      </c>
      <c r="D1664" s="36" t="inlineStr">
        <is>
          <t>N.D</t>
        </is>
      </c>
      <c r="E1664" s="41" t="inlineStr">
        <is>
          <t>Closed</t>
        </is>
      </c>
      <c r="F1664" s="102" t="inlineStr">
        <is>
          <t>Marshall &amp; Henry</t>
        </is>
      </c>
      <c r="G1664" s="32">
        <f>[1]Sheet1!AP341793</f>
        <v/>
      </c>
    </row>
    <row r="1665">
      <c r="A1665" t="inlineStr">
        <is>
          <t>ITR-1357</t>
        </is>
      </c>
      <c r="B1665" t="inlineStr">
        <is>
          <t>75 Apartment</t>
        </is>
      </c>
      <c r="C1665" t="inlineStr">
        <is>
          <t>Civil</t>
        </is>
      </c>
      <c r="D1665" s="36" t="inlineStr">
        <is>
          <t>N.D</t>
        </is>
      </c>
      <c r="E1665" s="41" t="inlineStr">
        <is>
          <t>Closed</t>
        </is>
      </c>
      <c r="F1665" s="102" t="inlineStr">
        <is>
          <t>Marshall &amp; Henry</t>
        </is>
      </c>
      <c r="G1665" s="32">
        <f>[1]Sheet1!AP341794</f>
        <v/>
      </c>
    </row>
    <row r="1666">
      <c r="A1666" t="inlineStr">
        <is>
          <t>ITR-1358</t>
        </is>
      </c>
      <c r="B1666" t="inlineStr">
        <is>
          <t>75 Apartment</t>
        </is>
      </c>
      <c r="C1666" t="inlineStr">
        <is>
          <t>Civil</t>
        </is>
      </c>
      <c r="D1666" s="36" t="inlineStr">
        <is>
          <t>N.D</t>
        </is>
      </c>
      <c r="E1666" s="41" t="inlineStr">
        <is>
          <t>Closed</t>
        </is>
      </c>
      <c r="F1666" s="102" t="inlineStr">
        <is>
          <t>Marshall &amp; Henry</t>
        </is>
      </c>
      <c r="G1666" s="32">
        <f>[1]Sheet1!AP341795</f>
        <v/>
      </c>
    </row>
    <row r="1667">
      <c r="A1667" t="inlineStr">
        <is>
          <t>ITR-1359</t>
        </is>
      </c>
      <c r="B1667" t="inlineStr">
        <is>
          <t>75 Apartment</t>
        </is>
      </c>
      <c r="C1667" t="inlineStr">
        <is>
          <t>Civil</t>
        </is>
      </c>
      <c r="D1667" s="36" t="inlineStr">
        <is>
          <t>N.D</t>
        </is>
      </c>
      <c r="E1667" s="41" t="inlineStr">
        <is>
          <t>Closed</t>
        </is>
      </c>
      <c r="F1667" s="102" t="inlineStr">
        <is>
          <t>Marshall &amp; Henry</t>
        </is>
      </c>
      <c r="G1667" s="32">
        <f>[1]Sheet1!AP341796</f>
        <v/>
      </c>
    </row>
    <row r="1668">
      <c r="A1668" t="inlineStr">
        <is>
          <t>ITR-1360</t>
        </is>
      </c>
      <c r="B1668" t="inlineStr">
        <is>
          <t>75 Apartment</t>
        </is>
      </c>
      <c r="C1668" t="inlineStr">
        <is>
          <t>Civil</t>
        </is>
      </c>
      <c r="D1668" s="36" t="inlineStr">
        <is>
          <t>N.D</t>
        </is>
      </c>
      <c r="E1668" s="41" t="inlineStr">
        <is>
          <t>Closed</t>
        </is>
      </c>
      <c r="F1668" s="102" t="inlineStr">
        <is>
          <t>Marshall &amp; Henry</t>
        </is>
      </c>
      <c r="G1668" s="32">
        <f>[1]Sheet1!AP341797</f>
        <v/>
      </c>
    </row>
    <row r="1669">
      <c r="A1669" t="inlineStr">
        <is>
          <t>ITR-1361</t>
        </is>
      </c>
      <c r="B1669" t="inlineStr">
        <is>
          <t>75 Apartment</t>
        </is>
      </c>
      <c r="C1669" t="inlineStr">
        <is>
          <t>Civil</t>
        </is>
      </c>
      <c r="D1669" s="36" t="inlineStr">
        <is>
          <t>N.D</t>
        </is>
      </c>
      <c r="E1669" s="41" t="inlineStr">
        <is>
          <t>Closed</t>
        </is>
      </c>
      <c r="F1669" s="102" t="inlineStr">
        <is>
          <t>Marshall &amp; Henry</t>
        </is>
      </c>
      <c r="G1669" s="32">
        <f>[1]Sheet1!AP341798</f>
        <v/>
      </c>
    </row>
    <row r="1670">
      <c r="A1670" t="inlineStr">
        <is>
          <t>ITR-1362</t>
        </is>
      </c>
      <c r="B1670" t="inlineStr">
        <is>
          <t>75 Apartment</t>
        </is>
      </c>
      <c r="C1670" t="inlineStr">
        <is>
          <t>Civil</t>
        </is>
      </c>
      <c r="D1670" s="36" t="inlineStr">
        <is>
          <t>N.D</t>
        </is>
      </c>
      <c r="E1670" s="41" t="inlineStr">
        <is>
          <t>Closed</t>
        </is>
      </c>
      <c r="F1670" s="102" t="inlineStr">
        <is>
          <t>Marshall &amp; Henry</t>
        </is>
      </c>
      <c r="G1670" s="32">
        <f>[1]Sheet1!AP341991</f>
        <v/>
      </c>
    </row>
    <row r="1671">
      <c r="A1671" t="inlineStr">
        <is>
          <t>ITR-1363</t>
        </is>
      </c>
      <c r="B1671" t="inlineStr">
        <is>
          <t>75 Apartment</t>
        </is>
      </c>
      <c r="C1671" t="inlineStr">
        <is>
          <t>Civil</t>
        </is>
      </c>
      <c r="D1671" s="36" t="inlineStr">
        <is>
          <t>N.D</t>
        </is>
      </c>
      <c r="E1671" s="41" t="inlineStr">
        <is>
          <t>Closed</t>
        </is>
      </c>
      <c r="F1671" s="102" t="inlineStr">
        <is>
          <t>Marshall &amp; Henry</t>
        </is>
      </c>
      <c r="G1671" s="32">
        <f>[1]Sheet1!AP341992</f>
        <v/>
      </c>
    </row>
    <row r="1672">
      <c r="A1672" t="inlineStr">
        <is>
          <t>ITR-1364</t>
        </is>
      </c>
      <c r="B1672" t="inlineStr">
        <is>
          <t>75 Apartment</t>
        </is>
      </c>
      <c r="C1672" t="inlineStr">
        <is>
          <t>Civil</t>
        </is>
      </c>
      <c r="D1672" s="36" t="inlineStr">
        <is>
          <t>N.D</t>
        </is>
      </c>
      <c r="E1672" s="41" t="inlineStr">
        <is>
          <t>Closed</t>
        </is>
      </c>
      <c r="F1672" s="102" t="inlineStr">
        <is>
          <t>Marshall &amp; Henry</t>
        </is>
      </c>
      <c r="G1672" s="32">
        <f>[1]Sheet1!AP341995</f>
        <v/>
      </c>
    </row>
    <row r="1673">
      <c r="A1673" t="inlineStr">
        <is>
          <t>ITR-1365</t>
        </is>
      </c>
      <c r="B1673" t="inlineStr">
        <is>
          <t>75 Apartment</t>
        </is>
      </c>
      <c r="C1673" t="inlineStr">
        <is>
          <t>Civil</t>
        </is>
      </c>
      <c r="D1673" s="36" t="inlineStr">
        <is>
          <t>N.D</t>
        </is>
      </c>
      <c r="E1673" s="41" t="inlineStr">
        <is>
          <t>Closed</t>
        </is>
      </c>
      <c r="F1673" s="102" t="inlineStr">
        <is>
          <t>Marshall &amp; Henry</t>
        </is>
      </c>
      <c r="G1673" s="32">
        <f>[1]Sheet1!AP341996</f>
        <v/>
      </c>
    </row>
    <row r="1674">
      <c r="A1674" t="inlineStr">
        <is>
          <t>ITR-1366</t>
        </is>
      </c>
      <c r="B1674" t="inlineStr">
        <is>
          <t>75 Apartment</t>
        </is>
      </c>
      <c r="C1674" t="inlineStr">
        <is>
          <t>Civil</t>
        </is>
      </c>
      <c r="D1674" s="36" t="inlineStr">
        <is>
          <t>N.D</t>
        </is>
      </c>
      <c r="E1674" s="41" t="inlineStr">
        <is>
          <t>Closed</t>
        </is>
      </c>
      <c r="F1674" s="102" t="inlineStr">
        <is>
          <t>Marshall &amp; Henry</t>
        </is>
      </c>
      <c r="G1674" s="32">
        <f>[1]Sheet1!AP341999</f>
        <v/>
      </c>
    </row>
    <row r="1675">
      <c r="A1675" t="inlineStr">
        <is>
          <t>ITR-1367</t>
        </is>
      </c>
      <c r="B1675" t="inlineStr">
        <is>
          <t>75 Apartment</t>
        </is>
      </c>
      <c r="C1675" t="inlineStr">
        <is>
          <t>Civil</t>
        </is>
      </c>
      <c r="D1675" s="36" t="inlineStr">
        <is>
          <t>N.D</t>
        </is>
      </c>
      <c r="E1675" s="41" t="inlineStr">
        <is>
          <t>Closed</t>
        </is>
      </c>
      <c r="F1675" s="102" t="inlineStr">
        <is>
          <t>Marshall &amp; Henry</t>
        </is>
      </c>
      <c r="G1675" s="32">
        <f>[1]Sheet1!AP342000</f>
        <v/>
      </c>
    </row>
    <row r="1676">
      <c r="A1676" t="inlineStr">
        <is>
          <t>ITR-1368</t>
        </is>
      </c>
      <c r="B1676" t="inlineStr">
        <is>
          <t>75 Apartment</t>
        </is>
      </c>
      <c r="C1676" t="inlineStr">
        <is>
          <t>Civil</t>
        </is>
      </c>
      <c r="D1676" s="36" t="inlineStr">
        <is>
          <t>N.D</t>
        </is>
      </c>
      <c r="E1676" s="41" t="inlineStr">
        <is>
          <t>Closed</t>
        </is>
      </c>
      <c r="F1676" s="102" t="inlineStr">
        <is>
          <t>Marshall &amp; Henry</t>
        </is>
      </c>
      <c r="G1676" s="32">
        <f>[1]Sheet1!AP342001</f>
        <v/>
      </c>
    </row>
    <row r="1677">
      <c r="A1677" t="inlineStr">
        <is>
          <t>ITR-1369</t>
        </is>
      </c>
      <c r="B1677" t="inlineStr">
        <is>
          <t>75 Apartment</t>
        </is>
      </c>
      <c r="C1677" t="inlineStr">
        <is>
          <t>Civil</t>
        </is>
      </c>
      <c r="D1677" s="36" t="inlineStr">
        <is>
          <t>N.D</t>
        </is>
      </c>
      <c r="E1677" s="41" t="inlineStr">
        <is>
          <t>Closed</t>
        </is>
      </c>
      <c r="F1677" s="102" t="inlineStr">
        <is>
          <t>Marshall &amp; Henry</t>
        </is>
      </c>
      <c r="G1677" s="32">
        <f>[1]Sheet1!AP342002</f>
        <v/>
      </c>
    </row>
    <row r="1678">
      <c r="A1678" t="inlineStr">
        <is>
          <t>ITR-1370</t>
        </is>
      </c>
      <c r="B1678" t="inlineStr">
        <is>
          <t>75 Apartment</t>
        </is>
      </c>
      <c r="C1678" t="inlineStr">
        <is>
          <t>Civil</t>
        </is>
      </c>
      <c r="D1678" s="36" t="inlineStr">
        <is>
          <t>N.D</t>
        </is>
      </c>
      <c r="E1678" s="41" t="inlineStr">
        <is>
          <t>Closed</t>
        </is>
      </c>
      <c r="F1678" s="102" t="inlineStr">
        <is>
          <t>Marshall &amp; Henry</t>
        </is>
      </c>
      <c r="G1678" s="32">
        <f>[1]Sheet1!$AP$342004</f>
        <v/>
      </c>
    </row>
    <row r="1679">
      <c r="A1679" t="inlineStr">
        <is>
          <t>ITR-1371</t>
        </is>
      </c>
      <c r="B1679" t="inlineStr">
        <is>
          <t>75 Apartment</t>
        </is>
      </c>
      <c r="C1679" t="inlineStr">
        <is>
          <t>Civil</t>
        </is>
      </c>
      <c r="D1679" s="36" t="inlineStr">
        <is>
          <t>N.D</t>
        </is>
      </c>
      <c r="E1679" s="41" t="inlineStr">
        <is>
          <t>Closed</t>
        </is>
      </c>
      <c r="F1679" s="102" t="inlineStr">
        <is>
          <t>Marshall &amp; Henry</t>
        </is>
      </c>
      <c r="G1679" s="32">
        <f>[1]Sheet1!AP342008</f>
        <v/>
      </c>
    </row>
    <row r="1680">
      <c r="A1680" t="inlineStr">
        <is>
          <t>ITR-1372</t>
        </is>
      </c>
      <c r="B1680" t="inlineStr">
        <is>
          <t>75 Apartment</t>
        </is>
      </c>
      <c r="C1680" t="inlineStr">
        <is>
          <t>Civil</t>
        </is>
      </c>
      <c r="D1680" s="36" t="inlineStr">
        <is>
          <t>N.D</t>
        </is>
      </c>
      <c r="E1680" s="41" t="inlineStr">
        <is>
          <t>Closed</t>
        </is>
      </c>
      <c r="F1680" s="102" t="inlineStr">
        <is>
          <t>Marshall &amp; Henry</t>
        </is>
      </c>
      <c r="G1680" s="32">
        <f>[1]Sheet1!AP342009</f>
        <v/>
      </c>
    </row>
    <row r="1681">
      <c r="A1681" t="inlineStr">
        <is>
          <t>ITR-1373</t>
        </is>
      </c>
      <c r="B1681" t="inlineStr">
        <is>
          <t>75 Apartment</t>
        </is>
      </c>
      <c r="C1681" t="inlineStr">
        <is>
          <t>Civil</t>
        </is>
      </c>
      <c r="D1681" s="36" t="inlineStr">
        <is>
          <t>N.D</t>
        </is>
      </c>
      <c r="E1681" s="41" t="inlineStr">
        <is>
          <t>Closed</t>
        </is>
      </c>
      <c r="F1681" s="102" t="inlineStr">
        <is>
          <t>Marshall &amp; Henry</t>
        </is>
      </c>
      <c r="G1681" s="32">
        <f>[1]Sheet1!AP342010</f>
        <v/>
      </c>
    </row>
    <row r="1682">
      <c r="A1682" t="inlineStr">
        <is>
          <t>ITR-1374</t>
        </is>
      </c>
      <c r="B1682" t="inlineStr">
        <is>
          <t>75 Apartment</t>
        </is>
      </c>
      <c r="C1682" t="inlineStr">
        <is>
          <t>Civil</t>
        </is>
      </c>
      <c r="D1682" s="36" t="inlineStr">
        <is>
          <t>N.D</t>
        </is>
      </c>
      <c r="E1682" s="41" t="inlineStr">
        <is>
          <t>Closed</t>
        </is>
      </c>
      <c r="F1682" s="102" t="inlineStr">
        <is>
          <t>Marshall &amp; Henry</t>
        </is>
      </c>
      <c r="G1682" s="32">
        <f>[1]Sheet1!AP342011</f>
        <v/>
      </c>
    </row>
    <row r="1683">
      <c r="A1683" t="inlineStr">
        <is>
          <t>ITR-1375</t>
        </is>
      </c>
      <c r="B1683" t="inlineStr">
        <is>
          <t>75 Apartment</t>
        </is>
      </c>
      <c r="C1683" t="inlineStr">
        <is>
          <t>Civil</t>
        </is>
      </c>
      <c r="D1683" s="36" t="inlineStr">
        <is>
          <t>N.D</t>
        </is>
      </c>
      <c r="E1683" s="41" t="inlineStr">
        <is>
          <t>Closed</t>
        </is>
      </c>
      <c r="F1683" s="102" t="inlineStr">
        <is>
          <t>Marshall &amp; Henry</t>
        </is>
      </c>
      <c r="G1683" s="32">
        <f>[1]Sheet1!AP342013</f>
        <v/>
      </c>
    </row>
    <row r="1684">
      <c r="A1684" t="inlineStr">
        <is>
          <t>ITR-1376</t>
        </is>
      </c>
      <c r="B1684" t="inlineStr">
        <is>
          <t>75 Apartment</t>
        </is>
      </c>
      <c r="C1684" t="inlineStr">
        <is>
          <t>Civil</t>
        </is>
      </c>
      <c r="D1684" s="36" t="inlineStr">
        <is>
          <t>N.D</t>
        </is>
      </c>
      <c r="E1684" s="41" t="inlineStr">
        <is>
          <t>Closed</t>
        </is>
      </c>
      <c r="F1684" s="102" t="inlineStr">
        <is>
          <t>Marshall &amp; Henry</t>
        </is>
      </c>
      <c r="G1684" s="32">
        <f>[1]Sheet1!AP342014</f>
        <v/>
      </c>
    </row>
    <row r="1685">
      <c r="A1685" t="inlineStr">
        <is>
          <t>ITR-1377</t>
        </is>
      </c>
      <c r="B1685" t="inlineStr">
        <is>
          <t>75 Apartment</t>
        </is>
      </c>
      <c r="C1685" t="inlineStr">
        <is>
          <t>Civil</t>
        </is>
      </c>
      <c r="D1685" s="36" t="inlineStr">
        <is>
          <t>N.D</t>
        </is>
      </c>
      <c r="E1685" s="41" t="inlineStr">
        <is>
          <t>Closed</t>
        </is>
      </c>
      <c r="F1685" s="102" t="inlineStr">
        <is>
          <t>Marshall &amp; Henry</t>
        </is>
      </c>
      <c r="G1685" s="32">
        <f>[1]Sheet1!AP342015</f>
        <v/>
      </c>
    </row>
    <row r="1686">
      <c r="A1686" t="inlineStr">
        <is>
          <t>ITR-1378</t>
        </is>
      </c>
      <c r="B1686" t="inlineStr">
        <is>
          <t>75 Apartment</t>
        </is>
      </c>
      <c r="C1686" t="inlineStr">
        <is>
          <t>Civil</t>
        </is>
      </c>
      <c r="D1686" s="36" t="inlineStr">
        <is>
          <t>N.D</t>
        </is>
      </c>
      <c r="E1686" s="41" t="inlineStr">
        <is>
          <t>Closed</t>
        </is>
      </c>
      <c r="F1686" s="102" t="inlineStr">
        <is>
          <t>Marshall &amp; Henry</t>
        </is>
      </c>
      <c r="G1686" s="32">
        <f>[1]Sheet1!AP342016</f>
        <v/>
      </c>
    </row>
    <row r="1687">
      <c r="A1687" t="inlineStr">
        <is>
          <t>ITR-1379</t>
        </is>
      </c>
      <c r="B1687" t="inlineStr">
        <is>
          <t>75 Apartment</t>
        </is>
      </c>
      <c r="C1687" t="inlineStr">
        <is>
          <t>Civil</t>
        </is>
      </c>
      <c r="D1687" s="36" t="inlineStr">
        <is>
          <t>N.D</t>
        </is>
      </c>
      <c r="E1687" s="41" t="inlineStr">
        <is>
          <t>Closed</t>
        </is>
      </c>
      <c r="F1687" s="102" t="inlineStr">
        <is>
          <t>Marshall &amp; Henry</t>
        </is>
      </c>
      <c r="G1687" s="32">
        <f>[1]Sheet1!AP342018</f>
        <v/>
      </c>
    </row>
    <row r="1688">
      <c r="A1688" t="inlineStr">
        <is>
          <t>ITR-1380</t>
        </is>
      </c>
      <c r="B1688" t="inlineStr">
        <is>
          <t>75 Apartment</t>
        </is>
      </c>
      <c r="C1688" t="inlineStr">
        <is>
          <t>Civil</t>
        </is>
      </c>
      <c r="D1688" s="36" t="inlineStr">
        <is>
          <t>N.D</t>
        </is>
      </c>
      <c r="E1688" s="41" t="inlineStr">
        <is>
          <t>Closed</t>
        </is>
      </c>
      <c r="F1688" s="102" t="inlineStr">
        <is>
          <t>Marshall &amp; Henry</t>
        </is>
      </c>
      <c r="G1688" s="32">
        <f>[1]Sheet1!AP342019</f>
        <v/>
      </c>
    </row>
    <row r="1689">
      <c r="A1689" t="inlineStr">
        <is>
          <t>ITR-1381</t>
        </is>
      </c>
      <c r="B1689" t="inlineStr">
        <is>
          <t>75 Apartment</t>
        </is>
      </c>
      <c r="C1689" t="inlineStr">
        <is>
          <t>Civil</t>
        </is>
      </c>
      <c r="D1689" s="36" t="inlineStr">
        <is>
          <t>N.D</t>
        </is>
      </c>
      <c r="E1689" s="41" t="inlineStr">
        <is>
          <t>Closed</t>
        </is>
      </c>
      <c r="F1689" s="102" t="inlineStr">
        <is>
          <t>Marshall &amp; Henry</t>
        </is>
      </c>
      <c r="G1689" s="32">
        <f>[1]Sheet1!AP342020</f>
        <v/>
      </c>
    </row>
    <row r="1690">
      <c r="A1690" t="inlineStr">
        <is>
          <t>ITR-1382</t>
        </is>
      </c>
      <c r="B1690" t="inlineStr">
        <is>
          <t>75 Apartment</t>
        </is>
      </c>
      <c r="C1690" t="inlineStr">
        <is>
          <t>Civil</t>
        </is>
      </c>
      <c r="D1690" s="36" t="inlineStr">
        <is>
          <t>N.D</t>
        </is>
      </c>
      <c r="E1690" s="41" t="inlineStr">
        <is>
          <t>Closed</t>
        </is>
      </c>
      <c r="F1690" s="102" t="inlineStr">
        <is>
          <t>Marshall &amp; Henry</t>
        </is>
      </c>
      <c r="G1690" s="32">
        <f>[1]Sheet1!AP342021</f>
        <v/>
      </c>
    </row>
    <row r="1691">
      <c r="A1691" t="inlineStr">
        <is>
          <t>ITR-1383</t>
        </is>
      </c>
      <c r="B1691" t="inlineStr">
        <is>
          <t>75 Apartment</t>
        </is>
      </c>
      <c r="C1691" t="inlineStr">
        <is>
          <t>Civil</t>
        </is>
      </c>
      <c r="D1691" s="36" t="inlineStr">
        <is>
          <t>N.D</t>
        </is>
      </c>
      <c r="E1691" s="41" t="inlineStr">
        <is>
          <t>Closed</t>
        </is>
      </c>
      <c r="F1691" s="102" t="inlineStr">
        <is>
          <t>Marshall &amp; Henry</t>
        </is>
      </c>
      <c r="G1691" s="32">
        <f>[1]Sheet1!$AP$342023</f>
        <v/>
      </c>
    </row>
    <row r="1692">
      <c r="A1692" t="inlineStr">
        <is>
          <t>ITR-1384</t>
        </is>
      </c>
      <c r="B1692" t="inlineStr">
        <is>
          <t>75 Apartment</t>
        </is>
      </c>
      <c r="C1692" t="inlineStr">
        <is>
          <t>Civil</t>
        </is>
      </c>
      <c r="D1692" s="36" t="inlineStr">
        <is>
          <t>N.D</t>
        </is>
      </c>
      <c r="E1692" s="41" t="inlineStr">
        <is>
          <t>Closed</t>
        </is>
      </c>
      <c r="F1692" s="102" t="inlineStr">
        <is>
          <t>Marshall &amp; Henry</t>
        </is>
      </c>
      <c r="G1692" s="32">
        <f>[1]Sheet1!AP356026</f>
        <v/>
      </c>
    </row>
    <row r="1693">
      <c r="A1693" t="inlineStr">
        <is>
          <t>ITR-1385</t>
        </is>
      </c>
      <c r="B1693" t="inlineStr">
        <is>
          <t>75 Apartment</t>
        </is>
      </c>
      <c r="C1693" t="inlineStr">
        <is>
          <t>Civil</t>
        </is>
      </c>
      <c r="D1693" s="36" t="inlineStr">
        <is>
          <t>N.D</t>
        </is>
      </c>
      <c r="E1693" s="41" t="inlineStr">
        <is>
          <t>Closed</t>
        </is>
      </c>
      <c r="F1693" s="102" t="inlineStr">
        <is>
          <t>Marshall &amp; Henry</t>
        </is>
      </c>
      <c r="G1693" s="32">
        <f>[1]Sheet1!AP356027</f>
        <v/>
      </c>
    </row>
    <row r="1694">
      <c r="A1694" t="inlineStr">
        <is>
          <t>ITR-1386</t>
        </is>
      </c>
      <c r="B1694" t="inlineStr">
        <is>
          <t>75 Apartment</t>
        </is>
      </c>
      <c r="C1694" t="inlineStr">
        <is>
          <t>Civil</t>
        </is>
      </c>
      <c r="D1694" s="36" t="inlineStr">
        <is>
          <t>N.D</t>
        </is>
      </c>
      <c r="E1694" s="41" t="inlineStr">
        <is>
          <t>Closed</t>
        </is>
      </c>
      <c r="F1694" s="102" t="inlineStr">
        <is>
          <t>Marshall &amp; Henry</t>
        </is>
      </c>
      <c r="G1694" s="32">
        <f>[1]Sheet1!AP356028</f>
        <v/>
      </c>
    </row>
    <row r="1695">
      <c r="A1695" t="inlineStr">
        <is>
          <t>ITR-1387</t>
        </is>
      </c>
      <c r="B1695" t="inlineStr">
        <is>
          <t>75 Apartment</t>
        </is>
      </c>
      <c r="C1695" t="inlineStr">
        <is>
          <t>Civil</t>
        </is>
      </c>
      <c r="D1695" s="36" t="inlineStr">
        <is>
          <t>N.D</t>
        </is>
      </c>
      <c r="E1695" s="41" t="inlineStr">
        <is>
          <t>Closed</t>
        </is>
      </c>
      <c r="F1695" s="102" t="inlineStr">
        <is>
          <t>Marshall &amp; Henry</t>
        </is>
      </c>
      <c r="G1695" s="32">
        <f>[1]Sheet1!AP356032</f>
        <v/>
      </c>
    </row>
    <row r="1696">
      <c r="A1696" t="inlineStr">
        <is>
          <t>ITR-1388</t>
        </is>
      </c>
      <c r="B1696" t="inlineStr">
        <is>
          <t>75 Apartment</t>
        </is>
      </c>
      <c r="C1696" t="inlineStr">
        <is>
          <t>Civil</t>
        </is>
      </c>
      <c r="D1696" s="36" t="inlineStr">
        <is>
          <t>N.D</t>
        </is>
      </c>
      <c r="E1696" s="41" t="inlineStr">
        <is>
          <t>Closed</t>
        </is>
      </c>
      <c r="F1696" s="102" t="inlineStr">
        <is>
          <t>Marshall &amp; Henry</t>
        </is>
      </c>
      <c r="G1696" s="32">
        <f>[1]Sheet1!AP356033</f>
        <v/>
      </c>
    </row>
    <row r="1697">
      <c r="A1697" t="inlineStr">
        <is>
          <t>ITR-1389</t>
        </is>
      </c>
      <c r="B1697" t="inlineStr">
        <is>
          <t>75 Apartment</t>
        </is>
      </c>
      <c r="C1697" t="inlineStr">
        <is>
          <t>Civil</t>
        </is>
      </c>
      <c r="D1697" s="36" t="inlineStr">
        <is>
          <t>N.D</t>
        </is>
      </c>
      <c r="E1697" s="41" t="inlineStr">
        <is>
          <t>Closed</t>
        </is>
      </c>
      <c r="F1697" s="102" t="inlineStr">
        <is>
          <t>Marshall &amp; Henry</t>
        </is>
      </c>
      <c r="G1697" s="32">
        <f>[1]Sheet1!AP356034</f>
        <v/>
      </c>
    </row>
    <row r="1698">
      <c r="A1698" t="inlineStr">
        <is>
          <t>ITR-1390</t>
        </is>
      </c>
      <c r="B1698" t="inlineStr">
        <is>
          <t>75 Apartment</t>
        </is>
      </c>
      <c r="C1698" t="inlineStr">
        <is>
          <t>Civil</t>
        </is>
      </c>
      <c r="D1698" s="36" t="inlineStr">
        <is>
          <t>N.D</t>
        </is>
      </c>
      <c r="E1698" s="41" t="inlineStr">
        <is>
          <t>Closed</t>
        </is>
      </c>
      <c r="F1698" s="102" t="inlineStr">
        <is>
          <t>Marshall &amp; Henry</t>
        </is>
      </c>
      <c r="G1698" s="32">
        <f>[1]Sheet1!AP356035</f>
        <v/>
      </c>
    </row>
    <row r="1699">
      <c r="A1699" t="inlineStr">
        <is>
          <t>ITR-1391</t>
        </is>
      </c>
      <c r="B1699" t="inlineStr">
        <is>
          <t>75 Apartment</t>
        </is>
      </c>
      <c r="C1699" t="inlineStr">
        <is>
          <t>Civil</t>
        </is>
      </c>
      <c r="D1699" s="36" t="inlineStr">
        <is>
          <t>N.D</t>
        </is>
      </c>
      <c r="E1699" s="41" t="inlineStr">
        <is>
          <t>Closed</t>
        </is>
      </c>
      <c r="F1699" s="102" t="inlineStr">
        <is>
          <t>Marshall &amp; Henry</t>
        </is>
      </c>
      <c r="G1699" s="32">
        <f>[1]Sheet1!AP356036</f>
        <v/>
      </c>
    </row>
    <row r="1700">
      <c r="A1700" t="inlineStr">
        <is>
          <t>ITR-1392</t>
        </is>
      </c>
      <c r="B1700" t="inlineStr">
        <is>
          <t>75 Apartment</t>
        </is>
      </c>
      <c r="C1700" t="inlineStr">
        <is>
          <t>Civil</t>
        </is>
      </c>
      <c r="D1700" s="36" t="inlineStr">
        <is>
          <t>N.D</t>
        </is>
      </c>
      <c r="E1700" s="41" t="inlineStr">
        <is>
          <t>Closed</t>
        </is>
      </c>
      <c r="F1700" s="102" t="inlineStr">
        <is>
          <t>Marshall &amp; Henry</t>
        </is>
      </c>
      <c r="G1700" s="32">
        <f>[1]Sheet1!AP356037</f>
        <v/>
      </c>
    </row>
    <row r="1701">
      <c r="A1701" t="inlineStr">
        <is>
          <t>ITR-1393</t>
        </is>
      </c>
      <c r="B1701" t="inlineStr">
        <is>
          <t>75 Apartment</t>
        </is>
      </c>
      <c r="C1701" t="inlineStr">
        <is>
          <t>Civil</t>
        </is>
      </c>
      <c r="D1701" s="36" t="inlineStr">
        <is>
          <t>N.D</t>
        </is>
      </c>
      <c r="E1701" s="41" t="inlineStr">
        <is>
          <t>Closed</t>
        </is>
      </c>
      <c r="F1701" s="102" t="inlineStr">
        <is>
          <t>Marshall &amp; Henry</t>
        </is>
      </c>
      <c r="G1701" s="32">
        <f>[1]Sheet1!AP356038</f>
        <v/>
      </c>
    </row>
    <row r="1702">
      <c r="A1702" t="inlineStr">
        <is>
          <t>ITR-1394</t>
        </is>
      </c>
      <c r="B1702" t="inlineStr">
        <is>
          <t>75 Apartment</t>
        </is>
      </c>
      <c r="C1702" t="inlineStr">
        <is>
          <t>Civil</t>
        </is>
      </c>
      <c r="D1702" s="36" t="inlineStr">
        <is>
          <t>N.D</t>
        </is>
      </c>
      <c r="E1702" s="41" t="inlineStr">
        <is>
          <t>Closed</t>
        </is>
      </c>
      <c r="F1702" s="102" t="inlineStr">
        <is>
          <t>Marshall &amp; Henry</t>
        </is>
      </c>
      <c r="G1702" s="32">
        <f>[1]Sheet1!AP356039</f>
        <v/>
      </c>
    </row>
    <row r="1703">
      <c r="A1703" t="inlineStr">
        <is>
          <t>ITR-1395</t>
        </is>
      </c>
      <c r="B1703" t="inlineStr">
        <is>
          <t>75 Apartment</t>
        </is>
      </c>
      <c r="C1703" t="inlineStr">
        <is>
          <t>Civil</t>
        </is>
      </c>
      <c r="D1703" s="36" t="inlineStr">
        <is>
          <t>N.D</t>
        </is>
      </c>
      <c r="E1703" s="41" t="inlineStr">
        <is>
          <t>Closed</t>
        </is>
      </c>
      <c r="F1703" s="102" t="inlineStr">
        <is>
          <t>Marshall &amp; Henry</t>
        </is>
      </c>
      <c r="G1703" s="32">
        <f>[1]Sheet1!AP356040</f>
        <v/>
      </c>
    </row>
    <row r="1704">
      <c r="A1704" t="inlineStr">
        <is>
          <t>ITR-1396</t>
        </is>
      </c>
      <c r="B1704" t="inlineStr">
        <is>
          <t>75 Apartment</t>
        </is>
      </c>
      <c r="C1704" t="inlineStr">
        <is>
          <t>Civil</t>
        </is>
      </c>
      <c r="D1704" s="36" t="inlineStr">
        <is>
          <t>N.D</t>
        </is>
      </c>
      <c r="E1704" s="41" t="inlineStr">
        <is>
          <t>Closed</t>
        </is>
      </c>
      <c r="F1704" s="102" t="inlineStr">
        <is>
          <t>Marshall &amp; Henry</t>
        </is>
      </c>
      <c r="G1704" s="32">
        <f>[1]Sheet1!AP356041</f>
        <v/>
      </c>
    </row>
    <row r="1705">
      <c r="A1705" t="inlineStr">
        <is>
          <t>ITR-1397</t>
        </is>
      </c>
      <c r="B1705" t="inlineStr">
        <is>
          <t>75 Apartment</t>
        </is>
      </c>
      <c r="C1705" t="inlineStr">
        <is>
          <t>Civil</t>
        </is>
      </c>
      <c r="D1705" s="36" t="inlineStr">
        <is>
          <t>N.D</t>
        </is>
      </c>
      <c r="E1705" s="41" t="inlineStr">
        <is>
          <t>Closed</t>
        </is>
      </c>
      <c r="F1705" s="102" t="inlineStr">
        <is>
          <t>Marshall &amp; Henry</t>
        </is>
      </c>
      <c r="G1705" s="32">
        <f>[1]Sheet1!AP356042</f>
        <v/>
      </c>
    </row>
    <row r="1706">
      <c r="A1706" t="inlineStr">
        <is>
          <t>ITR-1398</t>
        </is>
      </c>
      <c r="B1706" t="inlineStr">
        <is>
          <t>75 Apartment</t>
        </is>
      </c>
      <c r="C1706" t="inlineStr">
        <is>
          <t>Civil</t>
        </is>
      </c>
      <c r="D1706" s="36" t="inlineStr">
        <is>
          <t>N.D</t>
        </is>
      </c>
      <c r="E1706" s="41" t="inlineStr">
        <is>
          <t>Closed</t>
        </is>
      </c>
      <c r="F1706" s="102" t="inlineStr">
        <is>
          <t>Marshall &amp; Henry</t>
        </is>
      </c>
      <c r="G1706" s="32">
        <f>[1]Sheet1!AP356046</f>
        <v/>
      </c>
    </row>
    <row r="1707">
      <c r="A1707" t="inlineStr">
        <is>
          <t>ITR-1399</t>
        </is>
      </c>
      <c r="B1707" t="inlineStr">
        <is>
          <t>75 Apartment</t>
        </is>
      </c>
      <c r="C1707" t="inlineStr">
        <is>
          <t>Civil</t>
        </is>
      </c>
      <c r="D1707" s="36" t="inlineStr">
        <is>
          <t>N.D</t>
        </is>
      </c>
      <c r="E1707" s="41" t="inlineStr">
        <is>
          <t>Closed</t>
        </is>
      </c>
      <c r="F1707" s="102" t="inlineStr">
        <is>
          <t>Marshall &amp; Henry</t>
        </is>
      </c>
      <c r="G1707" s="32">
        <f>[1]Sheet1!AP356047</f>
        <v/>
      </c>
    </row>
    <row r="1708">
      <c r="A1708" t="inlineStr">
        <is>
          <t>ITR-1400</t>
        </is>
      </c>
      <c r="B1708" t="inlineStr">
        <is>
          <t>75 Apartment</t>
        </is>
      </c>
      <c r="C1708" t="inlineStr">
        <is>
          <t>Civil</t>
        </is>
      </c>
      <c r="D1708" s="36" t="inlineStr">
        <is>
          <t>N.D</t>
        </is>
      </c>
      <c r="E1708" s="41" t="inlineStr">
        <is>
          <t>Closed</t>
        </is>
      </c>
      <c r="F1708" s="102" t="inlineStr">
        <is>
          <t>Marshall &amp; Henry</t>
        </is>
      </c>
      <c r="G1708" s="32">
        <f>[1]Sheet1!AP356048</f>
        <v/>
      </c>
    </row>
    <row r="1709">
      <c r="A1709" t="inlineStr">
        <is>
          <t>ITR-1401</t>
        </is>
      </c>
      <c r="B1709" t="inlineStr">
        <is>
          <t>75 Apartment</t>
        </is>
      </c>
      <c r="C1709" t="inlineStr">
        <is>
          <t>Civil</t>
        </is>
      </c>
      <c r="D1709" s="36" t="inlineStr">
        <is>
          <t>N.D</t>
        </is>
      </c>
      <c r="E1709" s="41" t="inlineStr">
        <is>
          <t>Closed</t>
        </is>
      </c>
      <c r="F1709" s="102" t="inlineStr">
        <is>
          <t>Marshall &amp; Henry</t>
        </is>
      </c>
      <c r="G1709" s="32">
        <f>[1]Sheet1!AP356049</f>
        <v/>
      </c>
    </row>
    <row r="1710">
      <c r="A1710" t="inlineStr">
        <is>
          <t>ITR-1402</t>
        </is>
      </c>
      <c r="B1710" t="inlineStr">
        <is>
          <t>75 Apartment</t>
        </is>
      </c>
      <c r="C1710" t="inlineStr">
        <is>
          <t>Civil</t>
        </is>
      </c>
      <c r="D1710" s="36" t="inlineStr">
        <is>
          <t>N.D</t>
        </is>
      </c>
      <c r="E1710" s="41" t="inlineStr">
        <is>
          <t>Closed</t>
        </is>
      </c>
      <c r="F1710" s="102" t="inlineStr">
        <is>
          <t>Marshall &amp; Henry</t>
        </is>
      </c>
      <c r="G1710" s="32">
        <f>[1]Sheet1!AP356050</f>
        <v/>
      </c>
    </row>
    <row r="1711">
      <c r="A1711" t="inlineStr">
        <is>
          <t>ITR-1403</t>
        </is>
      </c>
      <c r="B1711" t="inlineStr">
        <is>
          <t>75 Apartment</t>
        </is>
      </c>
      <c r="C1711" t="inlineStr">
        <is>
          <t>Civil</t>
        </is>
      </c>
      <c r="D1711" s="36" t="inlineStr">
        <is>
          <t>N.D</t>
        </is>
      </c>
      <c r="E1711" s="41" t="inlineStr">
        <is>
          <t>Closed</t>
        </is>
      </c>
      <c r="F1711" s="102" t="inlineStr">
        <is>
          <t>Marshall &amp; Henry</t>
        </is>
      </c>
      <c r="G1711" s="32">
        <f>[1]Sheet1!AP356051</f>
        <v/>
      </c>
    </row>
    <row r="1712">
      <c r="A1712" t="inlineStr">
        <is>
          <t>ITR-1404</t>
        </is>
      </c>
      <c r="B1712" t="inlineStr">
        <is>
          <t>75 Apartment</t>
        </is>
      </c>
      <c r="C1712" t="inlineStr">
        <is>
          <t>Civil</t>
        </is>
      </c>
      <c r="D1712" s="36" t="inlineStr">
        <is>
          <t>N.D</t>
        </is>
      </c>
      <c r="E1712" s="41" t="inlineStr">
        <is>
          <t>Closed</t>
        </is>
      </c>
      <c r="F1712" s="102" t="inlineStr">
        <is>
          <t>Marshall &amp; Henry</t>
        </is>
      </c>
      <c r="G1712" s="32">
        <f>[1]Sheet1!AP356052</f>
        <v/>
      </c>
    </row>
    <row r="1713">
      <c r="A1713" t="inlineStr">
        <is>
          <t>ITR-1405</t>
        </is>
      </c>
      <c r="B1713" t="inlineStr">
        <is>
          <t>75 Apartment</t>
        </is>
      </c>
      <c r="C1713" t="inlineStr">
        <is>
          <t>Civil</t>
        </is>
      </c>
      <c r="D1713" s="36" t="inlineStr">
        <is>
          <t>N.D</t>
        </is>
      </c>
      <c r="E1713" s="41" t="inlineStr">
        <is>
          <t>Closed</t>
        </is>
      </c>
      <c r="F1713" s="102" t="inlineStr">
        <is>
          <t>Marshall &amp; Henry</t>
        </is>
      </c>
      <c r="G1713" s="32">
        <f>[1]Sheet1!AP356053</f>
        <v/>
      </c>
    </row>
    <row r="1714">
      <c r="A1714" t="inlineStr">
        <is>
          <t>ITR-1406</t>
        </is>
      </c>
      <c r="B1714" t="inlineStr">
        <is>
          <t>75 Apartment</t>
        </is>
      </c>
      <c r="C1714" t="inlineStr">
        <is>
          <t>Civil</t>
        </is>
      </c>
      <c r="D1714" s="36" t="inlineStr">
        <is>
          <t>N.D</t>
        </is>
      </c>
      <c r="E1714" s="41" t="inlineStr">
        <is>
          <t>Closed</t>
        </is>
      </c>
      <c r="F1714" s="102" t="inlineStr">
        <is>
          <t>Marshall &amp; Henry</t>
        </is>
      </c>
      <c r="G1714" s="32">
        <f>[1]Sheet1!AP356054</f>
        <v/>
      </c>
    </row>
    <row r="1715">
      <c r="A1715" t="inlineStr">
        <is>
          <t>ITR-1407</t>
        </is>
      </c>
      <c r="B1715" t="inlineStr">
        <is>
          <t>75 Apartment</t>
        </is>
      </c>
      <c r="C1715" t="inlineStr">
        <is>
          <t>Civil</t>
        </is>
      </c>
      <c r="D1715" s="36" t="inlineStr">
        <is>
          <t>N.D</t>
        </is>
      </c>
      <c r="E1715" s="41" t="inlineStr">
        <is>
          <t>Closed</t>
        </is>
      </c>
      <c r="F1715" s="102" t="inlineStr">
        <is>
          <t>Marshall &amp; Henry</t>
        </is>
      </c>
      <c r="G1715" s="32">
        <f>[1]Sheet1!AP356055</f>
        <v/>
      </c>
    </row>
    <row r="1716">
      <c r="A1716" t="inlineStr">
        <is>
          <t>ITR-1408</t>
        </is>
      </c>
      <c r="B1716" t="inlineStr">
        <is>
          <t>75 Apartment</t>
        </is>
      </c>
      <c r="C1716" t="inlineStr">
        <is>
          <t>Civil</t>
        </is>
      </c>
      <c r="D1716" s="36" t="inlineStr">
        <is>
          <t>N.D</t>
        </is>
      </c>
      <c r="E1716" s="41" t="inlineStr">
        <is>
          <t>Closed</t>
        </is>
      </c>
      <c r="F1716" s="102" t="inlineStr">
        <is>
          <t>Marshall &amp; Henry</t>
        </is>
      </c>
      <c r="G1716" s="32">
        <f>[1]Sheet1!AP356056</f>
        <v/>
      </c>
    </row>
    <row r="1717">
      <c r="A1717" t="inlineStr">
        <is>
          <t>ITR-1409</t>
        </is>
      </c>
      <c r="B1717" t="inlineStr">
        <is>
          <t>75 Apartment</t>
        </is>
      </c>
      <c r="C1717" t="inlineStr">
        <is>
          <t>Civil</t>
        </is>
      </c>
      <c r="D1717" s="36" t="inlineStr">
        <is>
          <t>N.D</t>
        </is>
      </c>
      <c r="E1717" s="41" t="inlineStr">
        <is>
          <t>Closed</t>
        </is>
      </c>
      <c r="F1717" s="102" t="inlineStr">
        <is>
          <t>Marshall &amp; Henry</t>
        </is>
      </c>
      <c r="G1717" s="32">
        <f>[1]Sheet1!AP356060</f>
        <v/>
      </c>
    </row>
    <row r="1718">
      <c r="A1718" t="inlineStr">
        <is>
          <t>ITR-1410</t>
        </is>
      </c>
      <c r="B1718" t="inlineStr">
        <is>
          <t>75 Apartment</t>
        </is>
      </c>
      <c r="C1718" t="inlineStr">
        <is>
          <t>Civil</t>
        </is>
      </c>
      <c r="D1718" s="36" t="inlineStr">
        <is>
          <t>N.D</t>
        </is>
      </c>
      <c r="E1718" s="41" t="inlineStr">
        <is>
          <t>Closed</t>
        </is>
      </c>
      <c r="F1718" s="102" t="inlineStr">
        <is>
          <t>Marshall &amp; Henry</t>
        </is>
      </c>
      <c r="G1718" s="32">
        <f>[1]Sheet1!AP356061</f>
        <v/>
      </c>
    </row>
    <row r="1719">
      <c r="A1719" t="inlineStr">
        <is>
          <t>ITR-1411</t>
        </is>
      </c>
      <c r="B1719" t="inlineStr">
        <is>
          <t>75 Apartment</t>
        </is>
      </c>
      <c r="C1719" t="inlineStr">
        <is>
          <t>Civil</t>
        </is>
      </c>
      <c r="D1719" s="36" t="inlineStr">
        <is>
          <t>N.D</t>
        </is>
      </c>
      <c r="E1719" s="41" t="inlineStr">
        <is>
          <t>Closed</t>
        </is>
      </c>
      <c r="F1719" s="102" t="inlineStr">
        <is>
          <t>Marshall &amp; Henry</t>
        </is>
      </c>
      <c r="G1719" s="32">
        <f>[1]Sheet1!AP356062</f>
        <v/>
      </c>
    </row>
    <row r="1720">
      <c r="A1720" t="inlineStr">
        <is>
          <t>ITR-1412</t>
        </is>
      </c>
      <c r="B1720" t="inlineStr">
        <is>
          <t>75 Apartment</t>
        </is>
      </c>
      <c r="C1720" t="inlineStr">
        <is>
          <t>Civil</t>
        </is>
      </c>
      <c r="D1720" s="36">
        <f>[1]Sheet1!$C$411187</f>
        <v/>
      </c>
      <c r="E1720" s="41" t="inlineStr">
        <is>
          <t>Closed</t>
        </is>
      </c>
      <c r="F1720" s="102" t="inlineStr">
        <is>
          <t>Marshall &amp; Henry</t>
        </is>
      </c>
      <c r="G1720" s="32">
        <f>[1]Sheet1!AP356063</f>
        <v/>
      </c>
    </row>
    <row r="1721">
      <c r="A1721" t="inlineStr">
        <is>
          <t>ITR-1413</t>
        </is>
      </c>
      <c r="B1721" t="inlineStr">
        <is>
          <t>75 Apartment</t>
        </is>
      </c>
      <c r="C1721" t="inlineStr">
        <is>
          <t>Civil</t>
        </is>
      </c>
      <c r="D1721" s="36">
        <f>[1]Sheet1!$C$411191</f>
        <v/>
      </c>
      <c r="E1721" s="41" t="inlineStr">
        <is>
          <t>Closed</t>
        </is>
      </c>
      <c r="F1721" s="102" t="inlineStr">
        <is>
          <t>Marshall &amp; Henry</t>
        </is>
      </c>
      <c r="G1721" s="32">
        <f>[1]Sheet1!AP356064</f>
        <v/>
      </c>
    </row>
    <row r="1722">
      <c r="A1722" t="inlineStr">
        <is>
          <t>ITR-1414</t>
        </is>
      </c>
      <c r="B1722" t="inlineStr">
        <is>
          <t>75 Apartment</t>
        </is>
      </c>
      <c r="C1722" t="inlineStr">
        <is>
          <t>Civil</t>
        </is>
      </c>
      <c r="D1722" s="36" t="inlineStr">
        <is>
          <t>N.D</t>
        </is>
      </c>
      <c r="E1722" s="41" t="inlineStr">
        <is>
          <t>Closed</t>
        </is>
      </c>
      <c r="F1722" s="102" t="inlineStr">
        <is>
          <t>Marshall &amp; Henry</t>
        </is>
      </c>
      <c r="G1722" s="32">
        <f>[1]Sheet1!AP356065</f>
        <v/>
      </c>
    </row>
    <row r="1723">
      <c r="A1723" t="inlineStr">
        <is>
          <t>ITR-1415</t>
        </is>
      </c>
      <c r="B1723" t="inlineStr">
        <is>
          <t>75 Apartment</t>
        </is>
      </c>
      <c r="C1723" t="inlineStr">
        <is>
          <t>Civil</t>
        </is>
      </c>
      <c r="D1723" s="36" t="inlineStr">
        <is>
          <t>N.D</t>
        </is>
      </c>
      <c r="E1723" s="41" t="inlineStr">
        <is>
          <t>Closed</t>
        </is>
      </c>
      <c r="F1723" s="102" t="inlineStr">
        <is>
          <t>Marshall &amp; Henry</t>
        </is>
      </c>
      <c r="G1723" s="32">
        <f>[1]Sheet1!AP356066</f>
        <v/>
      </c>
    </row>
    <row r="1724">
      <c r="A1724" t="inlineStr">
        <is>
          <t>ITR-1416</t>
        </is>
      </c>
      <c r="B1724" t="inlineStr">
        <is>
          <t>75 Apartment</t>
        </is>
      </c>
      <c r="C1724" t="inlineStr">
        <is>
          <t>Civil</t>
        </is>
      </c>
      <c r="D1724" s="36" t="inlineStr">
        <is>
          <t>N.D</t>
        </is>
      </c>
      <c r="E1724" s="41" t="inlineStr">
        <is>
          <t>Closed</t>
        </is>
      </c>
      <c r="F1724" s="102" t="inlineStr">
        <is>
          <t>Marshall &amp; Henry</t>
        </is>
      </c>
      <c r="G1724" s="32">
        <f>[1]Sheet1!AP356067</f>
        <v/>
      </c>
    </row>
    <row r="1725">
      <c r="A1725" t="inlineStr">
        <is>
          <t>ITR-1417</t>
        </is>
      </c>
      <c r="B1725" t="inlineStr">
        <is>
          <t>75 Apartment</t>
        </is>
      </c>
      <c r="C1725" t="inlineStr">
        <is>
          <t>Civil</t>
        </is>
      </c>
      <c r="D1725" s="36" t="inlineStr">
        <is>
          <t>N.D</t>
        </is>
      </c>
      <c r="E1725" s="41" t="inlineStr">
        <is>
          <t>Closed</t>
        </is>
      </c>
      <c r="F1725" s="102" t="inlineStr">
        <is>
          <t>Marshall &amp; Henry</t>
        </is>
      </c>
      <c r="G1725" s="32">
        <f>[1]Sheet1!AP356221</f>
        <v/>
      </c>
    </row>
    <row r="1726">
      <c r="A1726" t="inlineStr">
        <is>
          <t>ITR-1418</t>
        </is>
      </c>
      <c r="B1726" t="inlineStr">
        <is>
          <t>75 Apartment</t>
        </is>
      </c>
      <c r="C1726" t="inlineStr">
        <is>
          <t>Civil</t>
        </is>
      </c>
      <c r="D1726" s="36" t="inlineStr">
        <is>
          <t>N.D</t>
        </is>
      </c>
      <c r="E1726" s="41" t="inlineStr">
        <is>
          <t>Closed</t>
        </is>
      </c>
      <c r="F1726" s="102" t="inlineStr">
        <is>
          <t>Marshall &amp; Henry</t>
        </is>
      </c>
      <c r="G1726" s="32">
        <f>[1]Sheet1!AP356222</f>
        <v/>
      </c>
    </row>
    <row r="1727">
      <c r="A1727" t="inlineStr">
        <is>
          <t>ITR-1419</t>
        </is>
      </c>
      <c r="B1727" t="inlineStr">
        <is>
          <t>75 Apartment</t>
        </is>
      </c>
      <c r="C1727" t="inlineStr">
        <is>
          <t>Civil</t>
        </is>
      </c>
      <c r="D1727" s="36" t="inlineStr">
        <is>
          <t>N.D</t>
        </is>
      </c>
      <c r="E1727" s="41" t="inlineStr">
        <is>
          <t>Closed</t>
        </is>
      </c>
      <c r="F1727" s="102" t="inlineStr">
        <is>
          <t>Marshall &amp; Henry</t>
        </is>
      </c>
      <c r="G1727" s="32">
        <f>[1]Sheet1!AP356223</f>
        <v/>
      </c>
    </row>
    <row r="1728">
      <c r="A1728" t="inlineStr">
        <is>
          <t>ITR-1420</t>
        </is>
      </c>
      <c r="B1728" t="inlineStr">
        <is>
          <t>75 Apartment</t>
        </is>
      </c>
      <c r="C1728" t="inlineStr">
        <is>
          <t>Civil</t>
        </is>
      </c>
      <c r="D1728" s="36" t="inlineStr">
        <is>
          <t>N.D</t>
        </is>
      </c>
      <c r="E1728" s="41" t="inlineStr">
        <is>
          <t>Closed</t>
        </is>
      </c>
      <c r="F1728" s="102" t="inlineStr">
        <is>
          <t>Marshall &amp; Henry</t>
        </is>
      </c>
      <c r="G1728" s="32">
        <f>[1]Sheet1!AP356224</f>
        <v/>
      </c>
    </row>
    <row r="1729">
      <c r="A1729" t="inlineStr">
        <is>
          <t>ITR-1421</t>
        </is>
      </c>
      <c r="B1729" t="inlineStr">
        <is>
          <t>75 Apartment</t>
        </is>
      </c>
      <c r="C1729" t="inlineStr">
        <is>
          <t>Civil</t>
        </is>
      </c>
      <c r="D1729" s="36" t="inlineStr">
        <is>
          <t>N.D</t>
        </is>
      </c>
      <c r="E1729" s="41" t="inlineStr">
        <is>
          <t>Closed</t>
        </is>
      </c>
      <c r="F1729" s="102" t="inlineStr">
        <is>
          <t>Marshall &amp; Henry</t>
        </is>
      </c>
      <c r="G1729" s="32">
        <f>[1]Sheet1!AP356225</f>
        <v/>
      </c>
    </row>
    <row r="1730">
      <c r="A1730" t="inlineStr">
        <is>
          <t>ITR-1422</t>
        </is>
      </c>
      <c r="B1730" t="inlineStr">
        <is>
          <t>75 Apartment</t>
        </is>
      </c>
      <c r="C1730" t="inlineStr">
        <is>
          <t>Civil</t>
        </is>
      </c>
      <c r="D1730" s="36" t="inlineStr">
        <is>
          <t>N.D</t>
        </is>
      </c>
      <c r="E1730" s="41" t="inlineStr">
        <is>
          <t>Closed</t>
        </is>
      </c>
      <c r="F1730" s="102" t="inlineStr">
        <is>
          <t>Marshall &amp; Henry</t>
        </is>
      </c>
      <c r="G1730" s="32">
        <f>[1]Sheet1!AP356226</f>
        <v/>
      </c>
    </row>
    <row r="1731">
      <c r="A1731" t="inlineStr">
        <is>
          <t>ITR-1423</t>
        </is>
      </c>
      <c r="B1731" t="inlineStr">
        <is>
          <t>75 Apartment</t>
        </is>
      </c>
      <c r="C1731" t="inlineStr">
        <is>
          <t>Civil</t>
        </is>
      </c>
      <c r="D1731" s="36" t="inlineStr">
        <is>
          <t>N.D</t>
        </is>
      </c>
      <c r="E1731" s="41" t="inlineStr">
        <is>
          <t>Closed</t>
        </is>
      </c>
      <c r="F1731" s="102" t="inlineStr">
        <is>
          <t>Marshall &amp; Henry</t>
        </is>
      </c>
      <c r="G1731" s="32">
        <f>[1]Sheet1!AP356227</f>
        <v/>
      </c>
    </row>
    <row r="1732">
      <c r="A1732" t="inlineStr">
        <is>
          <t>ITR-1424</t>
        </is>
      </c>
      <c r="B1732" t="inlineStr">
        <is>
          <t>75 Apartment</t>
        </is>
      </c>
      <c r="C1732" t="inlineStr">
        <is>
          <t>Civil</t>
        </is>
      </c>
      <c r="D1732" s="36" t="inlineStr">
        <is>
          <t>N.D</t>
        </is>
      </c>
      <c r="E1732" s="41" t="inlineStr">
        <is>
          <t>Closed</t>
        </is>
      </c>
      <c r="F1732" s="102" t="inlineStr">
        <is>
          <t>Marshall &amp; Henry</t>
        </is>
      </c>
      <c r="G1732" s="32">
        <f>[1]Sheet1!AP356228</f>
        <v/>
      </c>
    </row>
    <row r="1733">
      <c r="A1733" t="inlineStr">
        <is>
          <t>ITR-1425</t>
        </is>
      </c>
      <c r="B1733" t="inlineStr">
        <is>
          <t>75 Apartment</t>
        </is>
      </c>
      <c r="C1733" t="inlineStr">
        <is>
          <t>Civil</t>
        </is>
      </c>
      <c r="D1733" s="36" t="inlineStr">
        <is>
          <t>N.D</t>
        </is>
      </c>
      <c r="E1733" s="41" t="inlineStr">
        <is>
          <t>Closed</t>
        </is>
      </c>
      <c r="F1733" s="102" t="inlineStr">
        <is>
          <t>Marshall &amp; Henry</t>
        </is>
      </c>
      <c r="G1733" s="32">
        <f>[1]Sheet1!AP356236</f>
        <v/>
      </c>
    </row>
    <row r="1734">
      <c r="A1734" t="inlineStr">
        <is>
          <t>ITR-1426</t>
        </is>
      </c>
      <c r="B1734" t="inlineStr">
        <is>
          <t>75 Apartment</t>
        </is>
      </c>
      <c r="C1734" t="inlineStr">
        <is>
          <t>Civil</t>
        </is>
      </c>
      <c r="D1734" s="36" t="inlineStr">
        <is>
          <t>N.D</t>
        </is>
      </c>
      <c r="E1734" s="41" t="inlineStr">
        <is>
          <t>Closed</t>
        </is>
      </c>
      <c r="F1734" s="102" t="inlineStr">
        <is>
          <t>Marshall &amp; Henry</t>
        </is>
      </c>
      <c r="G1734" s="32">
        <f>[1]Sheet1!AP356237</f>
        <v/>
      </c>
    </row>
    <row r="1735">
      <c r="A1735" t="inlineStr">
        <is>
          <t>ITR-1427</t>
        </is>
      </c>
      <c r="B1735" t="inlineStr">
        <is>
          <t>75 Apartment</t>
        </is>
      </c>
      <c r="C1735" t="inlineStr">
        <is>
          <t>Civil</t>
        </is>
      </c>
      <c r="D1735" s="36" t="inlineStr">
        <is>
          <t>N.D</t>
        </is>
      </c>
      <c r="E1735" s="41" t="inlineStr">
        <is>
          <t>Closed</t>
        </is>
      </c>
      <c r="F1735" s="102" t="inlineStr">
        <is>
          <t>Marshall &amp; Henry</t>
        </is>
      </c>
      <c r="G1735" s="32">
        <f>[1]Sheet1!AP356238</f>
        <v/>
      </c>
    </row>
    <row r="1736">
      <c r="A1736" t="inlineStr">
        <is>
          <t>ITR-1428</t>
        </is>
      </c>
      <c r="B1736" t="inlineStr">
        <is>
          <t>75 Apartment</t>
        </is>
      </c>
      <c r="C1736" t="inlineStr">
        <is>
          <t>Civil</t>
        </is>
      </c>
      <c r="D1736" s="36" t="inlineStr">
        <is>
          <t>N.D</t>
        </is>
      </c>
      <c r="E1736" s="41" t="inlineStr">
        <is>
          <t>Closed</t>
        </is>
      </c>
      <c r="F1736" s="102" t="inlineStr">
        <is>
          <t>Marshall &amp; Henry</t>
        </is>
      </c>
      <c r="G1736" s="32">
        <f>[1]Sheet1!AP356239</f>
        <v/>
      </c>
    </row>
    <row r="1737">
      <c r="A1737" t="inlineStr">
        <is>
          <t>ITR-1429</t>
        </is>
      </c>
      <c r="B1737" t="inlineStr">
        <is>
          <t>75 Apartment</t>
        </is>
      </c>
      <c r="C1737" t="inlineStr">
        <is>
          <t>Civil</t>
        </is>
      </c>
      <c r="D1737" s="36" t="inlineStr">
        <is>
          <t>N.D</t>
        </is>
      </c>
      <c r="E1737" s="41" t="inlineStr">
        <is>
          <t>Closed</t>
        </is>
      </c>
      <c r="F1737" s="102" t="inlineStr">
        <is>
          <t>Marshall &amp; Henry</t>
        </is>
      </c>
      <c r="G1737" s="32">
        <f>[1]Sheet1!AP356240</f>
        <v/>
      </c>
    </row>
    <row r="1738">
      <c r="A1738" t="inlineStr">
        <is>
          <t>ITR-1430</t>
        </is>
      </c>
      <c r="B1738" t="inlineStr">
        <is>
          <t>75 Apartment</t>
        </is>
      </c>
      <c r="C1738" t="inlineStr">
        <is>
          <t>Civil</t>
        </is>
      </c>
      <c r="D1738" s="36" t="inlineStr">
        <is>
          <t>N.D</t>
        </is>
      </c>
      <c r="E1738" s="41" t="inlineStr">
        <is>
          <t>Closed</t>
        </is>
      </c>
      <c r="F1738" s="102" t="inlineStr">
        <is>
          <t>Marshall &amp; Henry</t>
        </is>
      </c>
      <c r="G1738" s="32">
        <f>[1]Sheet1!AP356241</f>
        <v/>
      </c>
    </row>
    <row r="1739">
      <c r="A1739" t="inlineStr">
        <is>
          <t>ITR-1431</t>
        </is>
      </c>
      <c r="B1739" t="inlineStr">
        <is>
          <t>75 Apartment</t>
        </is>
      </c>
      <c r="C1739" t="inlineStr">
        <is>
          <t>Civil</t>
        </is>
      </c>
      <c r="D1739" s="36" t="inlineStr">
        <is>
          <t>N.D</t>
        </is>
      </c>
      <c r="E1739" s="41" t="inlineStr">
        <is>
          <t>Closed</t>
        </is>
      </c>
      <c r="F1739" s="102" t="inlineStr">
        <is>
          <t>Marshall &amp; Henry</t>
        </is>
      </c>
      <c r="G1739" s="32">
        <f>[1]Sheet1!AP356242</f>
        <v/>
      </c>
    </row>
    <row r="1740">
      <c r="A1740" t="inlineStr">
        <is>
          <t>ITR-1432</t>
        </is>
      </c>
      <c r="B1740" t="inlineStr">
        <is>
          <t>75 Apartment</t>
        </is>
      </c>
      <c r="C1740" t="inlineStr">
        <is>
          <t>Civil</t>
        </is>
      </c>
      <c r="D1740" s="36" t="inlineStr">
        <is>
          <t>N.D</t>
        </is>
      </c>
      <c r="E1740" s="41" t="inlineStr">
        <is>
          <t>Closed</t>
        </is>
      </c>
      <c r="F1740" s="102" t="inlineStr">
        <is>
          <t>Marshall &amp; Henry</t>
        </is>
      </c>
      <c r="G1740" s="32">
        <f>[1]Sheet1!AP356246</f>
        <v/>
      </c>
    </row>
    <row r="1741">
      <c r="A1741" t="inlineStr">
        <is>
          <t>ITR-1433</t>
        </is>
      </c>
      <c r="B1741" t="inlineStr">
        <is>
          <t>75 Apartment</t>
        </is>
      </c>
      <c r="C1741" t="inlineStr">
        <is>
          <t>Civil</t>
        </is>
      </c>
      <c r="D1741" s="36" t="inlineStr">
        <is>
          <t>N.D</t>
        </is>
      </c>
      <c r="E1741" s="41" t="inlineStr">
        <is>
          <t>Closed</t>
        </is>
      </c>
      <c r="F1741" s="102" t="inlineStr">
        <is>
          <t>Marshall &amp; Henry</t>
        </is>
      </c>
      <c r="G1741" s="32">
        <f>[1]Sheet1!AP356247</f>
        <v/>
      </c>
    </row>
    <row r="1742">
      <c r="A1742" t="inlineStr">
        <is>
          <t>ITR-1434</t>
        </is>
      </c>
      <c r="B1742" t="inlineStr">
        <is>
          <t>75 Apartment</t>
        </is>
      </c>
      <c r="C1742" t="inlineStr">
        <is>
          <t>Civil</t>
        </is>
      </c>
      <c r="D1742" s="36" t="inlineStr">
        <is>
          <t>N.D</t>
        </is>
      </c>
      <c r="E1742" s="41" t="inlineStr">
        <is>
          <t>Closed</t>
        </is>
      </c>
      <c r="F1742" s="102" t="inlineStr">
        <is>
          <t>Marshall &amp; Henry</t>
        </is>
      </c>
      <c r="G1742" s="32">
        <f>[1]Sheet1!AP356248</f>
        <v/>
      </c>
    </row>
    <row r="1743">
      <c r="A1743" t="inlineStr">
        <is>
          <t>ITR-1435</t>
        </is>
      </c>
      <c r="B1743" t="inlineStr">
        <is>
          <t>75 Apartment</t>
        </is>
      </c>
      <c r="C1743" t="inlineStr">
        <is>
          <t>Civil</t>
        </is>
      </c>
      <c r="D1743" s="36" t="inlineStr">
        <is>
          <t>N.D</t>
        </is>
      </c>
      <c r="E1743" s="41" t="inlineStr">
        <is>
          <t>Closed</t>
        </is>
      </c>
      <c r="F1743" s="102" t="inlineStr">
        <is>
          <t>Marshall &amp; Henry</t>
        </is>
      </c>
      <c r="G1743" s="32">
        <f>[1]Sheet1!AP356249</f>
        <v/>
      </c>
    </row>
    <row r="1744">
      <c r="A1744" t="inlineStr">
        <is>
          <t>ITR-1436</t>
        </is>
      </c>
      <c r="B1744" t="inlineStr">
        <is>
          <t>75 Apartment</t>
        </is>
      </c>
      <c r="C1744" t="inlineStr">
        <is>
          <t>Civil</t>
        </is>
      </c>
      <c r="D1744" s="36" t="inlineStr">
        <is>
          <t>N.D</t>
        </is>
      </c>
      <c r="E1744" s="41" t="inlineStr">
        <is>
          <t>Closed</t>
        </is>
      </c>
      <c r="F1744" s="102" t="inlineStr">
        <is>
          <t>Marshall &amp; Henry</t>
        </is>
      </c>
      <c r="G1744" s="32">
        <f>[1]Sheet1!AP356250</f>
        <v/>
      </c>
    </row>
    <row r="1745">
      <c r="A1745" t="inlineStr">
        <is>
          <t>ITR-1437</t>
        </is>
      </c>
      <c r="B1745" t="inlineStr">
        <is>
          <t>75 Apartment</t>
        </is>
      </c>
      <c r="C1745" t="inlineStr">
        <is>
          <t>Civil</t>
        </is>
      </c>
      <c r="D1745" s="36" t="inlineStr">
        <is>
          <t>N.D</t>
        </is>
      </c>
      <c r="E1745" s="41" t="inlineStr">
        <is>
          <t>Closed</t>
        </is>
      </c>
      <c r="F1745" s="102" t="inlineStr">
        <is>
          <t>Marshall &amp; Henry</t>
        </is>
      </c>
      <c r="G1745" s="32">
        <f>[1]Sheet1!AP356251</f>
        <v/>
      </c>
    </row>
    <row r="1746">
      <c r="A1746" t="inlineStr">
        <is>
          <t>ITR-1438</t>
        </is>
      </c>
      <c r="B1746" t="inlineStr">
        <is>
          <t>75 Apartment</t>
        </is>
      </c>
      <c r="C1746" t="inlineStr">
        <is>
          <t>Civil</t>
        </is>
      </c>
      <c r="D1746" s="36" t="inlineStr">
        <is>
          <t>N.D</t>
        </is>
      </c>
      <c r="E1746" s="41" t="inlineStr">
        <is>
          <t>Closed</t>
        </is>
      </c>
      <c r="F1746" s="102" t="inlineStr">
        <is>
          <t>Marshall &amp; Henry</t>
        </is>
      </c>
      <c r="G1746" s="32">
        <f>[1]Sheet1!AP356252</f>
        <v/>
      </c>
    </row>
    <row r="1747">
      <c r="A1747" t="inlineStr">
        <is>
          <t>ITR-1439</t>
        </is>
      </c>
      <c r="B1747" t="inlineStr">
        <is>
          <t>75 Apartment</t>
        </is>
      </c>
      <c r="C1747" t="inlineStr">
        <is>
          <t>Civil</t>
        </is>
      </c>
      <c r="D1747" s="36" t="inlineStr">
        <is>
          <t>N.D</t>
        </is>
      </c>
      <c r="E1747" s="41" t="inlineStr">
        <is>
          <t>Closed</t>
        </is>
      </c>
      <c r="F1747" s="102" t="inlineStr">
        <is>
          <t>Marshall &amp; Henry</t>
        </is>
      </c>
      <c r="G1747" s="32">
        <f>[1]Sheet1!AP356253</f>
        <v/>
      </c>
    </row>
    <row r="1748">
      <c r="A1748" t="inlineStr">
        <is>
          <t>ITR-1440</t>
        </is>
      </c>
      <c r="B1748" t="inlineStr">
        <is>
          <t>75 Apartment</t>
        </is>
      </c>
      <c r="C1748" t="inlineStr">
        <is>
          <t>Civil</t>
        </is>
      </c>
      <c r="D1748" s="36" t="inlineStr">
        <is>
          <t>N.D</t>
        </is>
      </c>
      <c r="E1748" s="41" t="inlineStr">
        <is>
          <t>Closed</t>
        </is>
      </c>
      <c r="F1748" s="102" t="inlineStr">
        <is>
          <t>Marshall &amp; Henry</t>
        </is>
      </c>
      <c r="G1748" s="32">
        <f>[1]Sheet1!AP356269</f>
        <v/>
      </c>
    </row>
    <row r="1749">
      <c r="A1749" t="inlineStr">
        <is>
          <t>ITR-1441</t>
        </is>
      </c>
      <c r="B1749" t="inlineStr">
        <is>
          <t>75 Apartment</t>
        </is>
      </c>
      <c r="C1749" t="inlineStr">
        <is>
          <t>Civil</t>
        </is>
      </c>
      <c r="D1749" s="36" t="inlineStr">
        <is>
          <t>N.D</t>
        </is>
      </c>
      <c r="E1749" s="41" t="inlineStr">
        <is>
          <t>Closed</t>
        </is>
      </c>
      <c r="F1749" s="102" t="inlineStr">
        <is>
          <t>Marshall &amp; Henry</t>
        </is>
      </c>
      <c r="G1749" s="32">
        <f>[1]Sheet1!AP356270</f>
        <v/>
      </c>
    </row>
    <row r="1750">
      <c r="A1750" t="inlineStr">
        <is>
          <t>ITR-1442</t>
        </is>
      </c>
      <c r="B1750" t="inlineStr">
        <is>
          <t>75 Apartment</t>
        </is>
      </c>
      <c r="C1750" t="inlineStr">
        <is>
          <t>Civil</t>
        </is>
      </c>
      <c r="D1750" s="36" t="inlineStr">
        <is>
          <t>N.D</t>
        </is>
      </c>
      <c r="E1750" s="41" t="inlineStr">
        <is>
          <t>Closed</t>
        </is>
      </c>
      <c r="F1750" s="102" t="inlineStr">
        <is>
          <t>Marshall &amp; Henry</t>
        </is>
      </c>
      <c r="G1750" s="32">
        <f>[1]Sheet1!AP356271</f>
        <v/>
      </c>
    </row>
    <row r="1751">
      <c r="A1751" t="inlineStr">
        <is>
          <t>ITR-1443</t>
        </is>
      </c>
      <c r="B1751" t="inlineStr">
        <is>
          <t>75 Apartment</t>
        </is>
      </c>
      <c r="C1751" t="inlineStr">
        <is>
          <t>Civil</t>
        </is>
      </c>
      <c r="D1751" s="36" t="inlineStr">
        <is>
          <t>N.D</t>
        </is>
      </c>
      <c r="E1751" s="41" t="inlineStr">
        <is>
          <t>Closed</t>
        </is>
      </c>
      <c r="F1751" s="102" t="inlineStr">
        <is>
          <t>Marshall &amp; Henry</t>
        </is>
      </c>
      <c r="G1751" s="32">
        <f>[1]Sheet1!AP356272</f>
        <v/>
      </c>
    </row>
    <row r="1752">
      <c r="A1752" t="inlineStr">
        <is>
          <t>ITR-1444</t>
        </is>
      </c>
      <c r="B1752" t="inlineStr">
        <is>
          <t>75 Apartment</t>
        </is>
      </c>
      <c r="C1752" t="inlineStr">
        <is>
          <t>Civil</t>
        </is>
      </c>
      <c r="D1752" s="36" t="inlineStr">
        <is>
          <t>N.D</t>
        </is>
      </c>
      <c r="E1752" s="41" t="inlineStr">
        <is>
          <t>Closed</t>
        </is>
      </c>
      <c r="F1752" s="102" t="inlineStr">
        <is>
          <t>Marshall &amp; Henry</t>
        </is>
      </c>
      <c r="G1752" s="32">
        <f>[1]Sheet1!AP356273</f>
        <v/>
      </c>
    </row>
    <row r="1753">
      <c r="A1753" t="inlineStr">
        <is>
          <t>ITR-1445</t>
        </is>
      </c>
      <c r="B1753" t="inlineStr">
        <is>
          <t>75 Apartment</t>
        </is>
      </c>
      <c r="C1753" t="inlineStr">
        <is>
          <t>Civil</t>
        </is>
      </c>
      <c r="D1753" s="36" t="inlineStr">
        <is>
          <t>N.D</t>
        </is>
      </c>
      <c r="E1753" s="41" t="inlineStr">
        <is>
          <t>Closed</t>
        </is>
      </c>
      <c r="F1753" s="102" t="inlineStr">
        <is>
          <t>Marshall &amp; Henry</t>
        </is>
      </c>
      <c r="G1753" s="32">
        <f>[1]Sheet1!AP356274</f>
        <v/>
      </c>
    </row>
    <row r="1754">
      <c r="A1754" t="inlineStr">
        <is>
          <t>ITR-1446</t>
        </is>
      </c>
      <c r="B1754" t="inlineStr">
        <is>
          <t>75 Apartment</t>
        </is>
      </c>
      <c r="C1754" t="inlineStr">
        <is>
          <t>Civil</t>
        </is>
      </c>
      <c r="D1754" s="36" t="inlineStr">
        <is>
          <t>N.D</t>
        </is>
      </c>
      <c r="E1754" s="41" t="inlineStr">
        <is>
          <t>Closed</t>
        </is>
      </c>
      <c r="F1754" s="102" t="inlineStr">
        <is>
          <t>Marshall &amp; Henry</t>
        </is>
      </c>
      <c r="G1754" s="32">
        <f>[1]Sheet1!AP356275</f>
        <v/>
      </c>
    </row>
    <row r="1755">
      <c r="A1755" t="inlineStr">
        <is>
          <t>ITR-1447</t>
        </is>
      </c>
      <c r="B1755" t="inlineStr">
        <is>
          <t>75 Apartment</t>
        </is>
      </c>
      <c r="C1755" t="inlineStr">
        <is>
          <t>Civil</t>
        </is>
      </c>
      <c r="D1755" s="36" t="inlineStr">
        <is>
          <t>N.D</t>
        </is>
      </c>
      <c r="E1755" s="41" t="inlineStr">
        <is>
          <t>Closed</t>
        </is>
      </c>
      <c r="F1755" s="102" t="inlineStr">
        <is>
          <t>Marshall &amp; Henry</t>
        </is>
      </c>
      <c r="G1755" s="32">
        <f>[1]Sheet1!AP356276</f>
        <v/>
      </c>
    </row>
    <row r="1756">
      <c r="A1756" t="inlineStr">
        <is>
          <t>ITR-1448</t>
        </is>
      </c>
      <c r="B1756" t="inlineStr">
        <is>
          <t>75 Apartment</t>
        </is>
      </c>
      <c r="C1756" t="inlineStr">
        <is>
          <t>Civil</t>
        </is>
      </c>
      <c r="D1756" s="36" t="inlineStr">
        <is>
          <t>N.D</t>
        </is>
      </c>
      <c r="E1756" s="41" t="inlineStr">
        <is>
          <t>Closed</t>
        </is>
      </c>
      <c r="F1756" s="102" t="inlineStr">
        <is>
          <t>Marshall &amp; Henry</t>
        </is>
      </c>
      <c r="G1756" s="32">
        <f>[1]Sheet1!$AP$356283</f>
        <v/>
      </c>
    </row>
    <row r="1757">
      <c r="A1757" t="inlineStr">
        <is>
          <t>ITR-1449</t>
        </is>
      </c>
      <c r="B1757" t="inlineStr">
        <is>
          <t>75 Apartment</t>
        </is>
      </c>
      <c r="C1757" t="inlineStr">
        <is>
          <t>Civil</t>
        </is>
      </c>
      <c r="D1757" s="36" t="inlineStr">
        <is>
          <t>N.D</t>
        </is>
      </c>
      <c r="E1757" s="41" t="inlineStr">
        <is>
          <t>Closed</t>
        </is>
      </c>
      <c r="F1757" s="102" t="inlineStr">
        <is>
          <t>Marshall &amp; Henry</t>
        </is>
      </c>
      <c r="G1757" s="32">
        <f>[1]Sheet1!AP356293</f>
        <v/>
      </c>
    </row>
    <row r="1758">
      <c r="A1758" t="inlineStr">
        <is>
          <t>ITR-1450</t>
        </is>
      </c>
      <c r="B1758" t="inlineStr">
        <is>
          <t>75 Apartment</t>
        </is>
      </c>
      <c r="C1758" t="inlineStr">
        <is>
          <t>Civil</t>
        </is>
      </c>
      <c r="D1758" s="36" t="inlineStr">
        <is>
          <t>N.D</t>
        </is>
      </c>
      <c r="E1758" s="41" t="inlineStr">
        <is>
          <t>Closed</t>
        </is>
      </c>
      <c r="F1758" s="102" t="inlineStr">
        <is>
          <t>Marshall &amp; Henry</t>
        </is>
      </c>
      <c r="G1758" s="32">
        <f>[1]Sheet1!AP356294</f>
        <v/>
      </c>
    </row>
    <row r="1759">
      <c r="A1759" t="inlineStr">
        <is>
          <t>ITR-1451</t>
        </is>
      </c>
      <c r="B1759" t="inlineStr">
        <is>
          <t>75 Apartment</t>
        </is>
      </c>
      <c r="C1759" t="inlineStr">
        <is>
          <t>Civil</t>
        </is>
      </c>
      <c r="D1759" s="36" t="inlineStr">
        <is>
          <t>N.D</t>
        </is>
      </c>
      <c r="E1759" s="41" t="inlineStr">
        <is>
          <t>Closed</t>
        </is>
      </c>
      <c r="F1759" s="102" t="inlineStr">
        <is>
          <t>Marshall &amp; Henry</t>
        </is>
      </c>
      <c r="G1759" s="32">
        <f>[1]Sheet1!AP356295</f>
        <v/>
      </c>
    </row>
    <row r="1760">
      <c r="A1760" t="inlineStr">
        <is>
          <t>ITR-1452</t>
        </is>
      </c>
      <c r="B1760" t="inlineStr">
        <is>
          <t>75 Apartment</t>
        </is>
      </c>
      <c r="C1760" t="inlineStr">
        <is>
          <t>Civil</t>
        </is>
      </c>
      <c r="D1760" s="36" t="inlineStr">
        <is>
          <t>N.D</t>
        </is>
      </c>
      <c r="E1760" s="41" t="inlineStr">
        <is>
          <t>Closed</t>
        </is>
      </c>
      <c r="F1760" s="102" t="inlineStr">
        <is>
          <t>Marshall &amp; Henry</t>
        </is>
      </c>
      <c r="G1760" s="32">
        <f>[1]Sheet1!AP356296</f>
        <v/>
      </c>
    </row>
    <row r="1761">
      <c r="A1761" t="inlineStr">
        <is>
          <t>ITR-1453</t>
        </is>
      </c>
      <c r="B1761" t="inlineStr">
        <is>
          <t>75 Apartment</t>
        </is>
      </c>
      <c r="C1761" t="inlineStr">
        <is>
          <t>Civil</t>
        </is>
      </c>
      <c r="D1761" s="36" t="inlineStr">
        <is>
          <t>N.D</t>
        </is>
      </c>
      <c r="E1761" s="41" t="inlineStr">
        <is>
          <t>Closed</t>
        </is>
      </c>
      <c r="F1761" s="102" t="inlineStr">
        <is>
          <t>Marshall &amp; Henry</t>
        </is>
      </c>
      <c r="G1761" s="32">
        <f>[1]Sheet1!AP356297</f>
        <v/>
      </c>
    </row>
    <row r="1762">
      <c r="A1762" t="inlineStr">
        <is>
          <t>ITR-1454</t>
        </is>
      </c>
      <c r="B1762" t="inlineStr">
        <is>
          <t>75 Apartment</t>
        </is>
      </c>
      <c r="C1762" t="inlineStr">
        <is>
          <t>Civil</t>
        </is>
      </c>
      <c r="D1762" s="36" t="inlineStr">
        <is>
          <t>N.D</t>
        </is>
      </c>
      <c r="E1762" s="41" t="inlineStr">
        <is>
          <t>Closed</t>
        </is>
      </c>
      <c r="F1762" s="102" t="inlineStr">
        <is>
          <t>Marshall &amp; Henry</t>
        </is>
      </c>
      <c r="G1762" s="32">
        <f>[1]Sheet1!AP356298</f>
        <v/>
      </c>
    </row>
    <row r="1763">
      <c r="A1763" t="inlineStr">
        <is>
          <t>ITR-1455</t>
        </is>
      </c>
      <c r="B1763" t="inlineStr">
        <is>
          <t>75 Apartment</t>
        </is>
      </c>
      <c r="C1763" t="inlineStr">
        <is>
          <t>Civil</t>
        </is>
      </c>
      <c r="D1763" s="36" t="inlineStr">
        <is>
          <t>N.D</t>
        </is>
      </c>
      <c r="E1763" s="41" t="inlineStr">
        <is>
          <t>Closed</t>
        </is>
      </c>
      <c r="F1763" s="102" t="inlineStr">
        <is>
          <t>Marshall &amp; Henry</t>
        </is>
      </c>
      <c r="G1763" s="32">
        <f>[1]Sheet1!AP356299</f>
        <v/>
      </c>
    </row>
    <row r="1764">
      <c r="A1764" t="inlineStr">
        <is>
          <t>ITR-1456</t>
        </is>
      </c>
      <c r="B1764" t="inlineStr">
        <is>
          <t>75 Apartment</t>
        </is>
      </c>
      <c r="C1764" t="inlineStr">
        <is>
          <t>Civil</t>
        </is>
      </c>
      <c r="D1764" s="36" t="inlineStr">
        <is>
          <t>N.D</t>
        </is>
      </c>
      <c r="E1764" s="41" t="inlineStr">
        <is>
          <t>Closed</t>
        </is>
      </c>
      <c r="F1764" s="102" t="inlineStr">
        <is>
          <t>Marshall &amp; Henry</t>
        </is>
      </c>
      <c r="G1764" s="32">
        <f>[1]Sheet1!AP356300</f>
        <v/>
      </c>
    </row>
    <row r="1765">
      <c r="A1765" t="inlineStr">
        <is>
          <t>ITR-1457</t>
        </is>
      </c>
      <c r="B1765" t="inlineStr">
        <is>
          <t>75 Apartment</t>
        </is>
      </c>
      <c r="C1765" t="inlineStr">
        <is>
          <t>Civil</t>
        </is>
      </c>
      <c r="D1765" s="36" t="inlineStr">
        <is>
          <t>N.D</t>
        </is>
      </c>
      <c r="E1765" s="41" t="inlineStr">
        <is>
          <t>Closed</t>
        </is>
      </c>
      <c r="F1765" s="102" t="inlineStr">
        <is>
          <t>Marshall &amp; Henry</t>
        </is>
      </c>
      <c r="G1765" s="32">
        <f>[1]Sheet1!AP356307</f>
        <v/>
      </c>
    </row>
    <row r="1766">
      <c r="A1766" t="inlineStr">
        <is>
          <t>ITR-1458</t>
        </is>
      </c>
      <c r="B1766" t="inlineStr">
        <is>
          <t>75 Apartment</t>
        </is>
      </c>
      <c r="C1766" t="inlineStr">
        <is>
          <t>Civil</t>
        </is>
      </c>
      <c r="D1766" s="36" t="inlineStr">
        <is>
          <t>N.D</t>
        </is>
      </c>
      <c r="E1766" s="41" t="inlineStr">
        <is>
          <t>Closed</t>
        </is>
      </c>
      <c r="F1766" s="102" t="inlineStr">
        <is>
          <t>Marshall &amp; Henry</t>
        </is>
      </c>
      <c r="G1766" s="32">
        <f>[1]Sheet1!AP356308</f>
        <v/>
      </c>
    </row>
    <row r="1767">
      <c r="A1767" t="inlineStr">
        <is>
          <t>ITR-1459</t>
        </is>
      </c>
      <c r="B1767" t="inlineStr">
        <is>
          <t>75 Apartment</t>
        </is>
      </c>
      <c r="C1767" t="inlineStr">
        <is>
          <t>Civil</t>
        </is>
      </c>
      <c r="D1767" s="36" t="inlineStr">
        <is>
          <t>N.D</t>
        </is>
      </c>
      <c r="E1767" s="41" t="inlineStr">
        <is>
          <t>Closed</t>
        </is>
      </c>
      <c r="F1767" s="102" t="inlineStr">
        <is>
          <t>Marshall &amp; Henry</t>
        </is>
      </c>
      <c r="G1767" s="32">
        <f>[1]Sheet1!AP356309</f>
        <v/>
      </c>
    </row>
    <row r="1768">
      <c r="A1768" t="inlineStr">
        <is>
          <t>ITR-1460</t>
        </is>
      </c>
      <c r="B1768" t="inlineStr">
        <is>
          <t>75 Apartment</t>
        </is>
      </c>
      <c r="C1768" t="inlineStr">
        <is>
          <t>Civil</t>
        </is>
      </c>
      <c r="D1768" s="36" t="inlineStr">
        <is>
          <t>N.D</t>
        </is>
      </c>
      <c r="E1768" s="41" t="inlineStr">
        <is>
          <t>Closed</t>
        </is>
      </c>
      <c r="F1768" s="102" t="inlineStr">
        <is>
          <t>Marshall &amp; Henry</t>
        </is>
      </c>
      <c r="G1768" s="32">
        <f>[1]Sheet1!AP356319</f>
        <v/>
      </c>
    </row>
    <row r="1769">
      <c r="A1769" t="inlineStr">
        <is>
          <t>ITR-1461</t>
        </is>
      </c>
      <c r="B1769" t="inlineStr">
        <is>
          <t>75 Apartment</t>
        </is>
      </c>
      <c r="C1769" t="inlineStr">
        <is>
          <t>Civil</t>
        </is>
      </c>
      <c r="D1769" s="36" t="inlineStr">
        <is>
          <t>N.D</t>
        </is>
      </c>
      <c r="E1769" s="41" t="inlineStr">
        <is>
          <t>Closed</t>
        </is>
      </c>
      <c r="F1769" s="102" t="inlineStr">
        <is>
          <t>Marshall &amp; Henry</t>
        </is>
      </c>
      <c r="G1769" s="32">
        <f>[1]Sheet1!AP356320</f>
        <v/>
      </c>
    </row>
    <row r="1770">
      <c r="A1770" t="inlineStr">
        <is>
          <t>ITR-1462</t>
        </is>
      </c>
      <c r="B1770" t="inlineStr">
        <is>
          <t>75 Apartment</t>
        </is>
      </c>
      <c r="C1770" t="inlineStr">
        <is>
          <t>Civil</t>
        </is>
      </c>
      <c r="D1770" s="36" t="inlineStr">
        <is>
          <t>N.D</t>
        </is>
      </c>
      <c r="E1770" s="41" t="inlineStr">
        <is>
          <t>Closed</t>
        </is>
      </c>
      <c r="F1770" s="102" t="inlineStr">
        <is>
          <t>Marshall &amp; Henry</t>
        </is>
      </c>
      <c r="G1770" s="32">
        <f>[1]Sheet1!AP356321</f>
        <v/>
      </c>
    </row>
    <row r="1771">
      <c r="A1771" t="inlineStr">
        <is>
          <t>ITR-1463</t>
        </is>
      </c>
      <c r="B1771" t="inlineStr">
        <is>
          <t>75 Apartment</t>
        </is>
      </c>
      <c r="C1771" t="inlineStr">
        <is>
          <t>Civil</t>
        </is>
      </c>
      <c r="D1771" s="36" t="inlineStr">
        <is>
          <t>N.D</t>
        </is>
      </c>
      <c r="E1771" s="41" t="inlineStr">
        <is>
          <t>Closed</t>
        </is>
      </c>
      <c r="F1771" s="102" t="inlineStr">
        <is>
          <t>Marshall &amp; Henry</t>
        </is>
      </c>
      <c r="G1771" s="32">
        <f>[1]Sheet1!AP356322</f>
        <v/>
      </c>
    </row>
    <row r="1772">
      <c r="A1772" t="inlineStr">
        <is>
          <t>ITR-1464</t>
        </is>
      </c>
      <c r="B1772" t="inlineStr">
        <is>
          <t>75 Apartment</t>
        </is>
      </c>
      <c r="C1772" t="inlineStr">
        <is>
          <t>Civil</t>
        </is>
      </c>
      <c r="D1772" s="36" t="inlineStr">
        <is>
          <t>N.D</t>
        </is>
      </c>
      <c r="E1772" s="41" t="inlineStr">
        <is>
          <t>Closed</t>
        </is>
      </c>
      <c r="F1772" s="102" t="inlineStr">
        <is>
          <t>Marshall &amp; Henry</t>
        </is>
      </c>
      <c r="G1772" s="32">
        <f>[1]Sheet1!AP356323</f>
        <v/>
      </c>
    </row>
    <row r="1773">
      <c r="A1773" t="inlineStr">
        <is>
          <t>ITR-1465</t>
        </is>
      </c>
      <c r="B1773" t="inlineStr">
        <is>
          <t>75 Apartment</t>
        </is>
      </c>
      <c r="C1773" t="inlineStr">
        <is>
          <t>Civil</t>
        </is>
      </c>
      <c r="D1773" s="36" t="inlineStr">
        <is>
          <t>N.D</t>
        </is>
      </c>
      <c r="E1773" s="41" t="inlineStr">
        <is>
          <t>Closed</t>
        </is>
      </c>
      <c r="F1773" s="102" t="inlineStr">
        <is>
          <t>Marshall &amp; Henry</t>
        </is>
      </c>
      <c r="G1773" s="32">
        <f>[1]Sheet1!AP356324</f>
        <v/>
      </c>
    </row>
    <row r="1774">
      <c r="A1774" t="inlineStr">
        <is>
          <t>ITR-1466</t>
        </is>
      </c>
      <c r="B1774" t="inlineStr">
        <is>
          <t>75 Apartment</t>
        </is>
      </c>
      <c r="C1774" t="inlineStr">
        <is>
          <t>Civil</t>
        </is>
      </c>
      <c r="D1774" s="36" t="inlineStr">
        <is>
          <t>N.D</t>
        </is>
      </c>
      <c r="E1774" s="41" t="inlineStr">
        <is>
          <t>Closed</t>
        </is>
      </c>
      <c r="F1774" s="102" t="inlineStr">
        <is>
          <t>Marshall &amp; Henry</t>
        </is>
      </c>
      <c r="G1774" s="32">
        <f>[1]Sheet1!AP356325</f>
        <v/>
      </c>
    </row>
    <row r="1775">
      <c r="A1775" t="inlineStr">
        <is>
          <t>ITR-1467</t>
        </is>
      </c>
      <c r="B1775" t="inlineStr">
        <is>
          <t>75 Apartment</t>
        </is>
      </c>
      <c r="C1775" t="inlineStr">
        <is>
          <t>Civil</t>
        </is>
      </c>
      <c r="D1775" s="36" t="inlineStr">
        <is>
          <t>N.D</t>
        </is>
      </c>
      <c r="E1775" s="41" t="inlineStr">
        <is>
          <t>Closed</t>
        </is>
      </c>
      <c r="F1775" s="102" t="inlineStr">
        <is>
          <t>Marshall &amp; Henry</t>
        </is>
      </c>
      <c r="G1775" s="32">
        <f>[1]Sheet1!AP356326</f>
        <v/>
      </c>
    </row>
    <row r="1776">
      <c r="A1776" t="inlineStr">
        <is>
          <t>ITR-1468</t>
        </is>
      </c>
      <c r="B1776" t="inlineStr">
        <is>
          <t>75 Apartment</t>
        </is>
      </c>
      <c r="C1776" t="inlineStr">
        <is>
          <t>Civil</t>
        </is>
      </c>
      <c r="D1776" s="36" t="inlineStr">
        <is>
          <t>N.D</t>
        </is>
      </c>
      <c r="E1776" s="41" t="inlineStr">
        <is>
          <t>Closed</t>
        </is>
      </c>
      <c r="F1776" s="102" t="inlineStr">
        <is>
          <t>Marshall &amp; Henry</t>
        </is>
      </c>
      <c r="G1776" s="32">
        <f>[1]Sheet1!AP356342</f>
        <v/>
      </c>
    </row>
    <row r="1777">
      <c r="A1777" t="inlineStr">
        <is>
          <t>ITR-1469</t>
        </is>
      </c>
      <c r="B1777" t="inlineStr">
        <is>
          <t>75 Apartment</t>
        </is>
      </c>
      <c r="C1777" t="inlineStr">
        <is>
          <t>Civil</t>
        </is>
      </c>
      <c r="D1777" s="36" t="inlineStr">
        <is>
          <t>N.D</t>
        </is>
      </c>
      <c r="E1777" s="41" t="inlineStr">
        <is>
          <t>Closed</t>
        </is>
      </c>
      <c r="F1777" s="102" t="inlineStr">
        <is>
          <t>Marshall &amp; Henry</t>
        </is>
      </c>
      <c r="G1777" s="32">
        <f>[1]Sheet1!AP356343</f>
        <v/>
      </c>
    </row>
    <row r="1778">
      <c r="A1778" t="inlineStr">
        <is>
          <t>ITR-1470</t>
        </is>
      </c>
      <c r="B1778" t="inlineStr">
        <is>
          <t>75 Apartment</t>
        </is>
      </c>
      <c r="C1778" t="inlineStr">
        <is>
          <t>Civil</t>
        </is>
      </c>
      <c r="D1778" s="36" t="inlineStr">
        <is>
          <t>N.D</t>
        </is>
      </c>
      <c r="E1778" s="41" t="inlineStr">
        <is>
          <t>Closed</t>
        </is>
      </c>
      <c r="F1778" s="102" t="inlineStr">
        <is>
          <t>Marshall &amp; Henry</t>
        </is>
      </c>
      <c r="G1778" s="32">
        <f>[1]Sheet1!AP356344</f>
        <v/>
      </c>
    </row>
    <row r="1779">
      <c r="A1779" t="inlineStr">
        <is>
          <t>ITR-1471</t>
        </is>
      </c>
      <c r="B1779" t="inlineStr">
        <is>
          <t>75 Apartment</t>
        </is>
      </c>
      <c r="C1779" t="inlineStr">
        <is>
          <t>Civil</t>
        </is>
      </c>
      <c r="D1779" s="36" t="inlineStr">
        <is>
          <t>N.D</t>
        </is>
      </c>
      <c r="E1779" s="41" t="inlineStr">
        <is>
          <t>Closed</t>
        </is>
      </c>
      <c r="F1779" s="102" t="inlineStr">
        <is>
          <t>Marshall &amp; Henry</t>
        </is>
      </c>
      <c r="G1779" s="32">
        <f>[1]Sheet1!AP356345</f>
        <v/>
      </c>
    </row>
    <row r="1780">
      <c r="A1780" t="inlineStr">
        <is>
          <t>ITR-1472</t>
        </is>
      </c>
      <c r="B1780" t="inlineStr">
        <is>
          <t>75 Apartment</t>
        </is>
      </c>
      <c r="C1780" t="inlineStr">
        <is>
          <t>Civil</t>
        </is>
      </c>
      <c r="D1780" s="36" t="inlineStr">
        <is>
          <t>N.D</t>
        </is>
      </c>
      <c r="E1780" s="41" t="inlineStr">
        <is>
          <t>Closed</t>
        </is>
      </c>
      <c r="F1780" s="102" t="inlineStr">
        <is>
          <t>Marshall &amp; Henry</t>
        </is>
      </c>
      <c r="G1780" s="32">
        <f>[1]Sheet1!AP356346</f>
        <v/>
      </c>
    </row>
    <row r="1781">
      <c r="A1781" t="inlineStr">
        <is>
          <t>ITR-1473</t>
        </is>
      </c>
      <c r="B1781" t="inlineStr">
        <is>
          <t>75 Apartment</t>
        </is>
      </c>
      <c r="C1781" t="inlineStr">
        <is>
          <t>Civil</t>
        </is>
      </c>
      <c r="D1781" s="36" t="inlineStr">
        <is>
          <t>N.D</t>
        </is>
      </c>
      <c r="E1781" s="41" t="inlineStr">
        <is>
          <t>Closed</t>
        </is>
      </c>
      <c r="F1781" s="102" t="inlineStr">
        <is>
          <t>Marshall &amp; Henry</t>
        </is>
      </c>
      <c r="G1781" s="32">
        <f>[1]Sheet1!AP356347</f>
        <v/>
      </c>
    </row>
    <row r="1782">
      <c r="A1782" t="inlineStr">
        <is>
          <t>ITR-1474</t>
        </is>
      </c>
      <c r="B1782" t="inlineStr">
        <is>
          <t>75 Apartment</t>
        </is>
      </c>
      <c r="C1782" t="inlineStr">
        <is>
          <t>Civil</t>
        </is>
      </c>
      <c r="D1782" s="36" t="inlineStr">
        <is>
          <t>N.D</t>
        </is>
      </c>
      <c r="E1782" s="41" t="inlineStr">
        <is>
          <t>Closed</t>
        </is>
      </c>
      <c r="F1782" s="102" t="inlineStr">
        <is>
          <t>Marshall &amp; Henry</t>
        </is>
      </c>
      <c r="G1782" s="32">
        <f>[1]Sheet1!AP356348</f>
        <v/>
      </c>
    </row>
    <row r="1783">
      <c r="A1783" t="inlineStr">
        <is>
          <t>ITR-1475</t>
        </is>
      </c>
      <c r="B1783" t="inlineStr">
        <is>
          <t>75 Apartment</t>
        </is>
      </c>
      <c r="C1783" t="inlineStr">
        <is>
          <t>Civil</t>
        </is>
      </c>
      <c r="D1783" s="36" t="inlineStr">
        <is>
          <t>N.D</t>
        </is>
      </c>
      <c r="E1783" s="41" t="inlineStr">
        <is>
          <t>Closed</t>
        </is>
      </c>
      <c r="F1783" s="102" t="inlineStr">
        <is>
          <t>Marshall &amp; Henry</t>
        </is>
      </c>
      <c r="G1783" s="32">
        <f>[1]Sheet1!AP356349</f>
        <v/>
      </c>
    </row>
    <row r="1784">
      <c r="A1784" t="inlineStr">
        <is>
          <t>ITR-1476</t>
        </is>
      </c>
      <c r="B1784" t="inlineStr">
        <is>
          <t>75 Apartment</t>
        </is>
      </c>
      <c r="C1784" t="inlineStr">
        <is>
          <t>Civil</t>
        </is>
      </c>
      <c r="D1784" s="36" t="inlineStr">
        <is>
          <t>N.D</t>
        </is>
      </c>
      <c r="E1784" s="41" t="inlineStr">
        <is>
          <t>Closed</t>
        </is>
      </c>
      <c r="F1784" s="102" t="inlineStr">
        <is>
          <t>Marshall &amp; Henry</t>
        </is>
      </c>
      <c r="G1784" s="32">
        <f>[1]Sheet1!AP356365</f>
        <v/>
      </c>
    </row>
    <row r="1785">
      <c r="A1785" t="inlineStr">
        <is>
          <t>ITR-1477</t>
        </is>
      </c>
      <c r="B1785" t="inlineStr">
        <is>
          <t>75 Apartment</t>
        </is>
      </c>
      <c r="C1785" t="inlineStr">
        <is>
          <t>Civil</t>
        </is>
      </c>
      <c r="D1785" s="36" t="inlineStr">
        <is>
          <t>N.D</t>
        </is>
      </c>
      <c r="E1785" s="41" t="inlineStr">
        <is>
          <t>Closed</t>
        </is>
      </c>
      <c r="F1785" s="102" t="inlineStr">
        <is>
          <t>Marshall &amp; Henry</t>
        </is>
      </c>
      <c r="G1785" s="32">
        <f>[1]Sheet1!AP356366</f>
        <v/>
      </c>
    </row>
    <row r="1786">
      <c r="A1786" t="inlineStr">
        <is>
          <t>ITR-1478</t>
        </is>
      </c>
      <c r="B1786" t="inlineStr">
        <is>
          <t>75 Apartment</t>
        </is>
      </c>
      <c r="C1786" t="inlineStr">
        <is>
          <t>Civil</t>
        </is>
      </c>
      <c r="D1786" s="36" t="inlineStr">
        <is>
          <t>N.D</t>
        </is>
      </c>
      <c r="E1786" s="41" t="inlineStr">
        <is>
          <t>Closed</t>
        </is>
      </c>
      <c r="F1786" s="102" t="inlineStr">
        <is>
          <t>Marshall &amp; Henry</t>
        </is>
      </c>
      <c r="G1786" s="32">
        <f>[1]Sheet1!AP356367</f>
        <v/>
      </c>
    </row>
    <row r="1787">
      <c r="A1787" t="inlineStr">
        <is>
          <t>ITR-1479</t>
        </is>
      </c>
      <c r="B1787" t="inlineStr">
        <is>
          <t>75 Apartment</t>
        </is>
      </c>
      <c r="C1787" t="inlineStr">
        <is>
          <t>Civil</t>
        </is>
      </c>
      <c r="D1787" s="36" t="inlineStr">
        <is>
          <t>N.D</t>
        </is>
      </c>
      <c r="E1787" s="41" t="inlineStr">
        <is>
          <t>Closed</t>
        </is>
      </c>
      <c r="F1787" s="102" t="inlineStr">
        <is>
          <t>Marshall &amp; Henry</t>
        </is>
      </c>
      <c r="G1787" s="32">
        <f>[1]Sheet1!AP356368</f>
        <v/>
      </c>
    </row>
    <row r="1788">
      <c r="A1788" t="inlineStr">
        <is>
          <t>ITR-1480</t>
        </is>
      </c>
      <c r="B1788" t="inlineStr">
        <is>
          <t>75 Apartment</t>
        </is>
      </c>
      <c r="C1788" t="inlineStr">
        <is>
          <t>Civil</t>
        </is>
      </c>
      <c r="D1788" s="36" t="inlineStr">
        <is>
          <t>N.D</t>
        </is>
      </c>
      <c r="E1788" s="41" t="inlineStr">
        <is>
          <t>Closed</t>
        </is>
      </c>
      <c r="F1788" s="102" t="inlineStr">
        <is>
          <t>Marshall &amp; Henry</t>
        </is>
      </c>
      <c r="G1788" s="32">
        <f>[1]Sheet1!AP356369</f>
        <v/>
      </c>
    </row>
    <row r="1789">
      <c r="A1789" t="inlineStr">
        <is>
          <t>ITR-1481</t>
        </is>
      </c>
      <c r="B1789" t="inlineStr">
        <is>
          <t>75 Apartment</t>
        </is>
      </c>
      <c r="C1789" t="inlineStr">
        <is>
          <t>Civil</t>
        </is>
      </c>
      <c r="D1789" s="36" t="inlineStr">
        <is>
          <t>N.D</t>
        </is>
      </c>
      <c r="E1789" s="41" t="inlineStr">
        <is>
          <t>Closed</t>
        </is>
      </c>
      <c r="F1789" s="102" t="inlineStr">
        <is>
          <t>Marshall &amp; Henry</t>
        </is>
      </c>
      <c r="G1789" s="32">
        <f>[1]Sheet1!AP356370</f>
        <v/>
      </c>
    </row>
    <row r="1790">
      <c r="A1790" t="inlineStr">
        <is>
          <t>ITR-1482</t>
        </is>
      </c>
      <c r="B1790" t="inlineStr">
        <is>
          <t>75 Apartment</t>
        </is>
      </c>
      <c r="C1790" t="inlineStr">
        <is>
          <t>Civil</t>
        </is>
      </c>
      <c r="D1790" s="36" t="inlineStr">
        <is>
          <t>N.D</t>
        </is>
      </c>
      <c r="E1790" s="41" t="inlineStr">
        <is>
          <t>Closed</t>
        </is>
      </c>
      <c r="F1790" s="102" t="inlineStr">
        <is>
          <t>Marshall &amp; Henry</t>
        </is>
      </c>
      <c r="G1790" s="32">
        <f>[1]Sheet1!AP356371</f>
        <v/>
      </c>
    </row>
    <row r="1791">
      <c r="A1791" t="inlineStr">
        <is>
          <t>ITR-1483</t>
        </is>
      </c>
      <c r="B1791" t="inlineStr">
        <is>
          <t>75 Apartment</t>
        </is>
      </c>
      <c r="C1791" t="inlineStr">
        <is>
          <t>Civil</t>
        </is>
      </c>
      <c r="D1791" s="36" t="inlineStr">
        <is>
          <t>N.D</t>
        </is>
      </c>
      <c r="E1791" s="41" t="inlineStr">
        <is>
          <t>Closed</t>
        </is>
      </c>
      <c r="F1791" s="102" t="inlineStr">
        <is>
          <t>Marshall &amp; Henry</t>
        </is>
      </c>
      <c r="G1791" s="32">
        <f>[1]Sheet1!AP356372</f>
        <v/>
      </c>
    </row>
    <row r="1792">
      <c r="A1792" t="inlineStr">
        <is>
          <t>ITR-1484</t>
        </is>
      </c>
      <c r="B1792" t="inlineStr">
        <is>
          <t>75 Apartment</t>
        </is>
      </c>
      <c r="C1792" t="inlineStr">
        <is>
          <t>Civil</t>
        </is>
      </c>
      <c r="D1792" s="36" t="inlineStr">
        <is>
          <t>N.D</t>
        </is>
      </c>
      <c r="E1792" s="41" t="inlineStr">
        <is>
          <t>Closed</t>
        </is>
      </c>
      <c r="F1792" s="102" t="inlineStr">
        <is>
          <t>Marshall &amp; Henry</t>
        </is>
      </c>
      <c r="G1792" s="32">
        <f>[1]Sheet1!AP356388</f>
        <v/>
      </c>
    </row>
    <row r="1793">
      <c r="A1793" t="inlineStr">
        <is>
          <t>ITR-1485</t>
        </is>
      </c>
      <c r="B1793" t="inlineStr">
        <is>
          <t>75 Apartment</t>
        </is>
      </c>
      <c r="C1793" t="inlineStr">
        <is>
          <t>Civil</t>
        </is>
      </c>
      <c r="D1793" s="36" t="inlineStr">
        <is>
          <t>N.D</t>
        </is>
      </c>
      <c r="E1793" s="41" t="inlineStr">
        <is>
          <t>Closed</t>
        </is>
      </c>
      <c r="F1793" s="102" t="inlineStr">
        <is>
          <t>Marshall &amp; Henry</t>
        </is>
      </c>
      <c r="G1793" s="32">
        <f>[1]Sheet1!AP356389</f>
        <v/>
      </c>
    </row>
    <row r="1794">
      <c r="A1794" t="inlineStr">
        <is>
          <t>ITR-1486</t>
        </is>
      </c>
      <c r="B1794" t="inlineStr">
        <is>
          <t>75 Apartment</t>
        </is>
      </c>
      <c r="C1794" t="inlineStr">
        <is>
          <t>Civil</t>
        </is>
      </c>
      <c r="D1794" s="36" t="inlineStr">
        <is>
          <t>N.D</t>
        </is>
      </c>
      <c r="E1794" s="41" t="inlineStr">
        <is>
          <t>Closed</t>
        </is>
      </c>
      <c r="F1794" s="102" t="inlineStr">
        <is>
          <t>Marshall &amp; Henry</t>
        </is>
      </c>
      <c r="G1794" s="32">
        <f>[1]Sheet1!AP356390</f>
        <v/>
      </c>
    </row>
    <row r="1795">
      <c r="A1795" t="inlineStr">
        <is>
          <t>ITR-1487</t>
        </is>
      </c>
      <c r="B1795" t="inlineStr">
        <is>
          <t>75 Apartment</t>
        </is>
      </c>
      <c r="C1795" t="inlineStr">
        <is>
          <t>Civil</t>
        </is>
      </c>
      <c r="D1795" s="36" t="inlineStr">
        <is>
          <t>N.D</t>
        </is>
      </c>
      <c r="E1795" s="41" t="inlineStr">
        <is>
          <t>Closed</t>
        </is>
      </c>
      <c r="F1795" s="102" t="inlineStr">
        <is>
          <t>Marshall &amp; Henry</t>
        </is>
      </c>
      <c r="G1795" s="32">
        <f>[1]Sheet1!AP356391</f>
        <v/>
      </c>
    </row>
    <row r="1796">
      <c r="A1796" t="inlineStr">
        <is>
          <t>ITR-1488</t>
        </is>
      </c>
      <c r="B1796" t="inlineStr">
        <is>
          <t>75 Apartment</t>
        </is>
      </c>
      <c r="C1796" t="inlineStr">
        <is>
          <t>Civil</t>
        </is>
      </c>
      <c r="D1796" s="36" t="inlineStr">
        <is>
          <t>N.D</t>
        </is>
      </c>
      <c r="E1796" s="41" t="inlineStr">
        <is>
          <t>Closed</t>
        </is>
      </c>
      <c r="F1796" s="102" t="inlineStr">
        <is>
          <t>Marshall &amp; Henry</t>
        </is>
      </c>
      <c r="G1796" s="32">
        <f>[1]Sheet1!AP356392</f>
        <v/>
      </c>
    </row>
    <row r="1797">
      <c r="A1797" t="inlineStr">
        <is>
          <t>ITR-1489</t>
        </is>
      </c>
      <c r="B1797" t="inlineStr">
        <is>
          <t>75 Apartment</t>
        </is>
      </c>
      <c r="C1797" t="inlineStr">
        <is>
          <t>Civil</t>
        </is>
      </c>
      <c r="D1797" s="36" t="inlineStr">
        <is>
          <t>N.D</t>
        </is>
      </c>
      <c r="E1797" s="41" t="inlineStr">
        <is>
          <t>Closed</t>
        </is>
      </c>
      <c r="F1797" s="102" t="inlineStr">
        <is>
          <t>Marshall &amp; Henry</t>
        </is>
      </c>
      <c r="G1797" s="32">
        <f>[1]Sheet1!AP356393</f>
        <v/>
      </c>
    </row>
    <row r="1798">
      <c r="A1798" t="inlineStr">
        <is>
          <t>ITR-1490</t>
        </is>
      </c>
      <c r="B1798" t="inlineStr">
        <is>
          <t>75 Apartment</t>
        </is>
      </c>
      <c r="C1798" t="inlineStr">
        <is>
          <t>Civil</t>
        </is>
      </c>
      <c r="D1798" s="36" t="inlineStr">
        <is>
          <t>N.D</t>
        </is>
      </c>
      <c r="E1798" s="41" t="inlineStr">
        <is>
          <t>Closed</t>
        </is>
      </c>
      <c r="F1798" s="102" t="inlineStr">
        <is>
          <t>Marshall &amp; Henry</t>
        </is>
      </c>
      <c r="G1798" s="32">
        <f>[1]Sheet1!AP356394</f>
        <v/>
      </c>
    </row>
    <row r="1799">
      <c r="A1799" t="inlineStr">
        <is>
          <t>ITR-1491</t>
        </is>
      </c>
      <c r="B1799" t="inlineStr">
        <is>
          <t>75 Apartment</t>
        </is>
      </c>
      <c r="C1799" t="inlineStr">
        <is>
          <t>Civil</t>
        </is>
      </c>
      <c r="D1799" s="36" t="inlineStr">
        <is>
          <t>N.D</t>
        </is>
      </c>
      <c r="E1799" s="41" t="inlineStr">
        <is>
          <t>Closed</t>
        </is>
      </c>
      <c r="F1799" s="102" t="inlineStr">
        <is>
          <t>Marshall &amp; Henry</t>
        </is>
      </c>
      <c r="G1799" s="32">
        <f>[1]Sheet1!AP356395</f>
        <v/>
      </c>
    </row>
    <row r="1800">
      <c r="A1800" t="inlineStr">
        <is>
          <t>ITR-1492</t>
        </is>
      </c>
      <c r="B1800" t="inlineStr">
        <is>
          <t>75 Apartment</t>
        </is>
      </c>
      <c r="C1800" t="inlineStr">
        <is>
          <t>Civil</t>
        </is>
      </c>
      <c r="D1800" s="36" t="inlineStr">
        <is>
          <t>N.D</t>
        </is>
      </c>
      <c r="E1800" s="41" t="inlineStr">
        <is>
          <t>Closed</t>
        </is>
      </c>
      <c r="F1800" s="102" t="inlineStr">
        <is>
          <t>Marshall &amp; Henry</t>
        </is>
      </c>
      <c r="G1800" s="32">
        <f>[1]Sheet1!AP356411</f>
        <v/>
      </c>
    </row>
    <row r="1801">
      <c r="A1801" t="inlineStr">
        <is>
          <t>ITR-1493</t>
        </is>
      </c>
      <c r="B1801" t="inlineStr">
        <is>
          <t>75 Apartment</t>
        </is>
      </c>
      <c r="C1801" t="inlineStr">
        <is>
          <t>Civil</t>
        </is>
      </c>
      <c r="D1801" s="36" t="inlineStr">
        <is>
          <t>N.D</t>
        </is>
      </c>
      <c r="E1801" s="41" t="inlineStr">
        <is>
          <t>Closed</t>
        </is>
      </c>
      <c r="F1801" s="102" t="inlineStr">
        <is>
          <t>Marshall &amp; Henry</t>
        </is>
      </c>
      <c r="G1801" s="32">
        <f>[1]Sheet1!AP356412</f>
        <v/>
      </c>
    </row>
    <row r="1802">
      <c r="A1802" t="inlineStr">
        <is>
          <t>ITR-1494</t>
        </is>
      </c>
      <c r="B1802" t="inlineStr">
        <is>
          <t>75 Apartment</t>
        </is>
      </c>
      <c r="C1802" t="inlineStr">
        <is>
          <t>Civil</t>
        </is>
      </c>
      <c r="D1802" s="36" t="inlineStr">
        <is>
          <t>N.D</t>
        </is>
      </c>
      <c r="E1802" s="41" t="inlineStr">
        <is>
          <t>Closed</t>
        </is>
      </c>
      <c r="F1802" s="102" t="inlineStr">
        <is>
          <t>Marshall &amp; Henry</t>
        </is>
      </c>
      <c r="G1802" s="32">
        <f>[1]Sheet1!AP356413</f>
        <v/>
      </c>
    </row>
    <row r="1803">
      <c r="A1803" t="inlineStr">
        <is>
          <t>ITR-1495</t>
        </is>
      </c>
      <c r="B1803" t="inlineStr">
        <is>
          <t>75 Apartment</t>
        </is>
      </c>
      <c r="C1803" t="inlineStr">
        <is>
          <t>Civil</t>
        </is>
      </c>
      <c r="D1803" s="36" t="inlineStr">
        <is>
          <t>N.D</t>
        </is>
      </c>
      <c r="E1803" s="41" t="inlineStr">
        <is>
          <t>Closed</t>
        </is>
      </c>
      <c r="F1803" s="102" t="inlineStr">
        <is>
          <t>Marshall &amp; Henry</t>
        </is>
      </c>
      <c r="G1803" s="32">
        <f>[1]Sheet1!AP356414</f>
        <v/>
      </c>
    </row>
    <row r="1804">
      <c r="A1804" t="inlineStr">
        <is>
          <t>ITR-1496</t>
        </is>
      </c>
      <c r="B1804" t="inlineStr">
        <is>
          <t>75 Apartment</t>
        </is>
      </c>
      <c r="C1804" t="inlineStr">
        <is>
          <t>Civil</t>
        </is>
      </c>
      <c r="D1804" s="36" t="inlineStr">
        <is>
          <t>N.D</t>
        </is>
      </c>
      <c r="E1804" s="41" t="inlineStr">
        <is>
          <t>Closed</t>
        </is>
      </c>
      <c r="F1804" s="102" t="inlineStr">
        <is>
          <t>Marshall &amp; Henry</t>
        </is>
      </c>
      <c r="G1804" s="32">
        <f>[1]Sheet1!AP356415</f>
        <v/>
      </c>
    </row>
    <row r="1805">
      <c r="A1805" t="inlineStr">
        <is>
          <t>ITR-1497</t>
        </is>
      </c>
      <c r="B1805" t="inlineStr">
        <is>
          <t>75 Apartment</t>
        </is>
      </c>
      <c r="C1805" t="inlineStr">
        <is>
          <t>Civil</t>
        </is>
      </c>
      <c r="D1805" s="36" t="inlineStr">
        <is>
          <t>N.D</t>
        </is>
      </c>
      <c r="E1805" s="41" t="inlineStr">
        <is>
          <t>Closed</t>
        </is>
      </c>
      <c r="F1805" s="102" t="inlineStr">
        <is>
          <t>Marshall &amp; Henry</t>
        </is>
      </c>
      <c r="G1805" s="32">
        <f>[1]Sheet1!AP356416</f>
        <v/>
      </c>
    </row>
    <row r="1806">
      <c r="A1806" t="inlineStr">
        <is>
          <t>ITR-1498</t>
        </is>
      </c>
      <c r="B1806" t="inlineStr">
        <is>
          <t>75 Apartment</t>
        </is>
      </c>
      <c r="C1806" t="inlineStr">
        <is>
          <t>Civil</t>
        </is>
      </c>
      <c r="D1806" s="36" t="inlineStr">
        <is>
          <t>N.D</t>
        </is>
      </c>
      <c r="E1806" s="41" t="inlineStr">
        <is>
          <t>Closed</t>
        </is>
      </c>
      <c r="F1806" s="102" t="inlineStr">
        <is>
          <t>Marshall &amp; Henry</t>
        </is>
      </c>
      <c r="G1806" s="32">
        <f>[1]Sheet1!AP356417</f>
        <v/>
      </c>
    </row>
    <row r="1807">
      <c r="A1807" t="inlineStr">
        <is>
          <t>ITR-1499</t>
        </is>
      </c>
      <c r="B1807" t="inlineStr">
        <is>
          <t>75 Apartment</t>
        </is>
      </c>
      <c r="C1807" t="inlineStr">
        <is>
          <t>Civil</t>
        </is>
      </c>
      <c r="D1807" s="36" t="inlineStr">
        <is>
          <t>N.D</t>
        </is>
      </c>
      <c r="E1807" s="41" t="inlineStr">
        <is>
          <t>Closed</t>
        </is>
      </c>
      <c r="F1807" s="102" t="inlineStr">
        <is>
          <t>Marshall &amp; Henry</t>
        </is>
      </c>
      <c r="G1807" s="32">
        <f>[1]Sheet1!AP356418</f>
        <v/>
      </c>
    </row>
    <row r="1808">
      <c r="A1808" t="inlineStr">
        <is>
          <t>ITR-1500</t>
        </is>
      </c>
      <c r="B1808" t="inlineStr">
        <is>
          <t>75 Apartment</t>
        </is>
      </c>
      <c r="C1808" t="inlineStr">
        <is>
          <t>Civil</t>
        </is>
      </c>
      <c r="D1808" s="36" t="inlineStr">
        <is>
          <t>N.D</t>
        </is>
      </c>
      <c r="E1808" s="41" t="inlineStr">
        <is>
          <t>Closed</t>
        </is>
      </c>
      <c r="F1808" s="102" t="inlineStr">
        <is>
          <t>Marshall &amp; Henry</t>
        </is>
      </c>
      <c r="G1808" s="32">
        <f>[1]Sheet1!AP356425</f>
        <v/>
      </c>
    </row>
    <row r="1809">
      <c r="A1809" t="inlineStr">
        <is>
          <t>ITR-1501</t>
        </is>
      </c>
      <c r="B1809" t="inlineStr">
        <is>
          <t>75 Apartment</t>
        </is>
      </c>
      <c r="C1809" t="inlineStr">
        <is>
          <t>Civil</t>
        </is>
      </c>
      <c r="D1809" s="36" t="inlineStr">
        <is>
          <t>N.D</t>
        </is>
      </c>
      <c r="E1809" s="41" t="inlineStr">
        <is>
          <t>Closed</t>
        </is>
      </c>
      <c r="F1809" s="102" t="inlineStr">
        <is>
          <t>Marshall &amp; Henry</t>
        </is>
      </c>
      <c r="G1809" s="32">
        <f>[1]Sheet1!AP356426</f>
        <v/>
      </c>
    </row>
    <row r="1810">
      <c r="A1810" t="inlineStr">
        <is>
          <t>ITR-1502</t>
        </is>
      </c>
      <c r="B1810" t="inlineStr">
        <is>
          <t>75 Apartment</t>
        </is>
      </c>
      <c r="C1810" t="inlineStr">
        <is>
          <t>Civil</t>
        </is>
      </c>
      <c r="D1810" s="36" t="inlineStr">
        <is>
          <t>N.D</t>
        </is>
      </c>
      <c r="E1810" s="41" t="inlineStr">
        <is>
          <t>Closed</t>
        </is>
      </c>
      <c r="F1810" s="102" t="inlineStr">
        <is>
          <t>Marshall &amp; Henry</t>
        </is>
      </c>
      <c r="G1810" s="32">
        <f>[1]Sheet1!AP356427</f>
        <v/>
      </c>
    </row>
    <row r="1811">
      <c r="A1811" t="inlineStr">
        <is>
          <t>ITR-1503</t>
        </is>
      </c>
      <c r="B1811" t="inlineStr">
        <is>
          <t>75 Apartment</t>
        </is>
      </c>
      <c r="C1811" t="inlineStr">
        <is>
          <t>Civil</t>
        </is>
      </c>
      <c r="D1811" s="36" t="inlineStr">
        <is>
          <t>N.D</t>
        </is>
      </c>
      <c r="E1811" s="41" t="inlineStr">
        <is>
          <t>Closed</t>
        </is>
      </c>
      <c r="F1811" s="102" t="inlineStr">
        <is>
          <t>Marshall &amp; Henry</t>
        </is>
      </c>
      <c r="G1811" s="32">
        <f>[1]Sheet1!AP356428</f>
        <v/>
      </c>
    </row>
    <row r="1812">
      <c r="A1812" t="inlineStr">
        <is>
          <t>ITR-1504</t>
        </is>
      </c>
      <c r="B1812" t="inlineStr">
        <is>
          <t>75 Apartment</t>
        </is>
      </c>
      <c r="C1812" t="inlineStr">
        <is>
          <t>Civil</t>
        </is>
      </c>
      <c r="D1812" s="36" t="inlineStr">
        <is>
          <t>N.D</t>
        </is>
      </c>
      <c r="E1812" s="41" t="inlineStr">
        <is>
          <t>Closed</t>
        </is>
      </c>
      <c r="F1812" s="102" t="inlineStr">
        <is>
          <t>Marshall &amp; Henry</t>
        </is>
      </c>
      <c r="G1812" s="32">
        <f>[1]Sheet1!AP356434</f>
        <v/>
      </c>
    </row>
    <row r="1813">
      <c r="A1813" t="inlineStr">
        <is>
          <t>ITR-1505</t>
        </is>
      </c>
      <c r="B1813" t="inlineStr">
        <is>
          <t>75 Apartment</t>
        </is>
      </c>
      <c r="C1813" t="inlineStr">
        <is>
          <t>Civil</t>
        </is>
      </c>
      <c r="D1813" s="36" t="inlineStr">
        <is>
          <t>N.D</t>
        </is>
      </c>
      <c r="E1813" s="41" t="inlineStr">
        <is>
          <t>Closed</t>
        </is>
      </c>
      <c r="F1813" s="102" t="inlineStr">
        <is>
          <t>Marshall &amp; Henry</t>
        </is>
      </c>
      <c r="G1813" s="32">
        <f>[1]Sheet1!AP356435</f>
        <v/>
      </c>
    </row>
    <row r="1814">
      <c r="A1814" t="inlineStr">
        <is>
          <t>ITR-1506</t>
        </is>
      </c>
      <c r="B1814" t="inlineStr">
        <is>
          <t>75 Apartment</t>
        </is>
      </c>
      <c r="C1814" t="inlineStr">
        <is>
          <t>Civil</t>
        </is>
      </c>
      <c r="D1814" s="36" t="inlineStr">
        <is>
          <t>N.D</t>
        </is>
      </c>
      <c r="E1814" s="41" t="inlineStr">
        <is>
          <t>Closed</t>
        </is>
      </c>
      <c r="F1814" s="102" t="inlineStr">
        <is>
          <t>Marshall &amp; Henry</t>
        </is>
      </c>
      <c r="G1814" s="32">
        <f>[1]Sheet1!AP356436</f>
        <v/>
      </c>
    </row>
    <row r="1815">
      <c r="A1815" t="inlineStr">
        <is>
          <t>ITR-1507</t>
        </is>
      </c>
      <c r="B1815" t="inlineStr">
        <is>
          <t>75 Apartment</t>
        </is>
      </c>
      <c r="C1815" t="inlineStr">
        <is>
          <t>Civil</t>
        </is>
      </c>
      <c r="D1815" s="36" t="inlineStr">
        <is>
          <t>N.D</t>
        </is>
      </c>
      <c r="E1815" s="41" t="inlineStr">
        <is>
          <t>Closed</t>
        </is>
      </c>
      <c r="F1815" s="102" t="inlineStr">
        <is>
          <t>Marshall &amp; Henry</t>
        </is>
      </c>
      <c r="G1815" s="32">
        <f>[1]Sheet1!AP356437</f>
        <v/>
      </c>
    </row>
    <row r="1816">
      <c r="A1816" t="inlineStr">
        <is>
          <t>ITR-1508</t>
        </is>
      </c>
      <c r="B1816" t="inlineStr">
        <is>
          <t>75 Apartment</t>
        </is>
      </c>
      <c r="C1816" t="inlineStr">
        <is>
          <t>Civil</t>
        </is>
      </c>
      <c r="D1816" s="36" t="inlineStr">
        <is>
          <t>N.D</t>
        </is>
      </c>
      <c r="E1816" s="41" t="inlineStr">
        <is>
          <t>Closed</t>
        </is>
      </c>
      <c r="F1816" s="102" t="inlineStr">
        <is>
          <t>Marshall &amp; Henry</t>
        </is>
      </c>
      <c r="G1816" s="32">
        <f>[1]Sheet1!AP356438</f>
        <v/>
      </c>
    </row>
    <row r="1817">
      <c r="A1817" t="inlineStr">
        <is>
          <t>ITR-1509</t>
        </is>
      </c>
      <c r="B1817" t="inlineStr">
        <is>
          <t>75 Apartment</t>
        </is>
      </c>
      <c r="C1817" t="inlineStr">
        <is>
          <t>Civil</t>
        </is>
      </c>
      <c r="D1817" s="36" t="inlineStr">
        <is>
          <t>N.D</t>
        </is>
      </c>
      <c r="E1817" s="41" t="inlineStr">
        <is>
          <t>Closed</t>
        </is>
      </c>
      <c r="F1817" s="102" t="inlineStr">
        <is>
          <t>Marshall &amp; Henry</t>
        </is>
      </c>
      <c r="G1817" s="32">
        <f>[1]Sheet1!AP356439</f>
        <v/>
      </c>
    </row>
    <row r="1818">
      <c r="A1818" t="inlineStr">
        <is>
          <t>ITR-1510</t>
        </is>
      </c>
      <c r="B1818" t="inlineStr">
        <is>
          <t>75 Apartment</t>
        </is>
      </c>
      <c r="C1818" t="inlineStr">
        <is>
          <t>Civil</t>
        </is>
      </c>
      <c r="D1818" s="36" t="inlineStr">
        <is>
          <t>N.D</t>
        </is>
      </c>
      <c r="E1818" s="41" t="inlineStr">
        <is>
          <t>Closed</t>
        </is>
      </c>
      <c r="F1818" s="102" t="inlineStr">
        <is>
          <t>Marshall &amp; Henry</t>
        </is>
      </c>
      <c r="G1818" s="32">
        <f>[1]Sheet1!AP356440</f>
        <v/>
      </c>
    </row>
    <row r="1819">
      <c r="A1819" t="inlineStr">
        <is>
          <t>ITR-1511</t>
        </is>
      </c>
      <c r="B1819" t="inlineStr">
        <is>
          <t>75 Apartment</t>
        </is>
      </c>
      <c r="C1819" t="inlineStr">
        <is>
          <t>Civil</t>
        </is>
      </c>
      <c r="D1819" s="36" t="inlineStr">
        <is>
          <t>N.D</t>
        </is>
      </c>
      <c r="E1819" s="41" t="inlineStr">
        <is>
          <t>Closed</t>
        </is>
      </c>
      <c r="F1819" s="102" t="inlineStr">
        <is>
          <t>Marshall &amp; Henry</t>
        </is>
      </c>
      <c r="G1819" s="32">
        <f>[1]Sheet1!AP356441</f>
        <v/>
      </c>
    </row>
    <row r="1820">
      <c r="A1820" t="inlineStr">
        <is>
          <t>ITR-1512</t>
        </is>
      </c>
      <c r="B1820" t="inlineStr">
        <is>
          <t>75 Apartment</t>
        </is>
      </c>
      <c r="C1820" t="inlineStr">
        <is>
          <t>Civil</t>
        </is>
      </c>
      <c r="D1820" s="36" t="inlineStr">
        <is>
          <t>N.D</t>
        </is>
      </c>
      <c r="E1820" s="41" t="inlineStr">
        <is>
          <t>Closed</t>
        </is>
      </c>
      <c r="F1820" s="102" t="inlineStr">
        <is>
          <t>Marshall &amp; Henry</t>
        </is>
      </c>
      <c r="G1820" s="32">
        <f>[1]Sheet1!AP356447</f>
        <v/>
      </c>
    </row>
    <row r="1821">
      <c r="A1821" t="inlineStr">
        <is>
          <t>ITR-1513</t>
        </is>
      </c>
      <c r="B1821" t="inlineStr">
        <is>
          <t>75 Apartment</t>
        </is>
      </c>
      <c r="C1821" t="inlineStr">
        <is>
          <t>Civil</t>
        </is>
      </c>
      <c r="D1821" s="36" t="inlineStr">
        <is>
          <t>N.D</t>
        </is>
      </c>
      <c r="E1821" s="41" t="inlineStr">
        <is>
          <t>Closed</t>
        </is>
      </c>
      <c r="F1821" s="102" t="inlineStr">
        <is>
          <t>Marshall &amp; Henry</t>
        </is>
      </c>
      <c r="G1821" s="32">
        <f>[1]Sheet1!AP356448</f>
        <v/>
      </c>
    </row>
    <row r="1822">
      <c r="A1822" t="inlineStr">
        <is>
          <t>ITR-1514</t>
        </is>
      </c>
      <c r="B1822" t="inlineStr">
        <is>
          <t>75 Apartment</t>
        </is>
      </c>
      <c r="C1822" t="inlineStr">
        <is>
          <t>Civil</t>
        </is>
      </c>
      <c r="D1822" s="36" t="inlineStr">
        <is>
          <t>N.D</t>
        </is>
      </c>
      <c r="E1822" s="41" t="inlineStr">
        <is>
          <t>Closed</t>
        </is>
      </c>
      <c r="F1822" s="102" t="inlineStr">
        <is>
          <t>Marshall &amp; Henry</t>
        </is>
      </c>
      <c r="G1822" s="32">
        <f>[1]Sheet1!AP356449</f>
        <v/>
      </c>
    </row>
    <row r="1823">
      <c r="A1823" t="inlineStr">
        <is>
          <t>ITR-1515</t>
        </is>
      </c>
      <c r="B1823" t="inlineStr">
        <is>
          <t>75 Apartment</t>
        </is>
      </c>
      <c r="C1823" t="inlineStr">
        <is>
          <t>Civil</t>
        </is>
      </c>
      <c r="D1823" s="36" t="inlineStr">
        <is>
          <t>N.D</t>
        </is>
      </c>
      <c r="E1823" s="41" t="inlineStr">
        <is>
          <t>Closed</t>
        </is>
      </c>
      <c r="F1823" s="102" t="inlineStr">
        <is>
          <t>Marshall &amp; Henry</t>
        </is>
      </c>
      <c r="G1823" s="32">
        <f>[1]Sheet1!AP356450</f>
        <v/>
      </c>
    </row>
    <row r="1824">
      <c r="A1824" t="inlineStr">
        <is>
          <t>ITR-1516</t>
        </is>
      </c>
      <c r="B1824" t="inlineStr">
        <is>
          <t>75 Apartment</t>
        </is>
      </c>
      <c r="C1824" t="inlineStr">
        <is>
          <t>Civil</t>
        </is>
      </c>
      <c r="D1824" s="36" t="inlineStr">
        <is>
          <t>N.D</t>
        </is>
      </c>
      <c r="E1824" s="41" t="inlineStr">
        <is>
          <t>Closed</t>
        </is>
      </c>
      <c r="F1824" s="102" t="inlineStr">
        <is>
          <t>Marshall &amp; Henry</t>
        </is>
      </c>
      <c r="G1824" s="32">
        <f>[1]Sheet1!AP356451</f>
        <v/>
      </c>
    </row>
    <row r="1825">
      <c r="A1825" t="inlineStr">
        <is>
          <t>ITR-1517</t>
        </is>
      </c>
      <c r="B1825" t="inlineStr">
        <is>
          <t>75 Apartment</t>
        </is>
      </c>
      <c r="C1825" t="inlineStr">
        <is>
          <t>Civil</t>
        </is>
      </c>
      <c r="D1825" s="36" t="inlineStr">
        <is>
          <t>N.D</t>
        </is>
      </c>
      <c r="E1825" s="41" t="inlineStr">
        <is>
          <t>Closed</t>
        </is>
      </c>
      <c r="F1825" s="102" t="inlineStr">
        <is>
          <t>Marshall &amp; Henry</t>
        </is>
      </c>
      <c r="G1825" s="32">
        <f>[1]Sheet1!AP356452</f>
        <v/>
      </c>
    </row>
    <row r="1826">
      <c r="A1826" t="inlineStr">
        <is>
          <t>ITR-1518</t>
        </is>
      </c>
      <c r="B1826" t="inlineStr">
        <is>
          <t>75 Apartment</t>
        </is>
      </c>
      <c r="C1826" t="inlineStr">
        <is>
          <t>Civil</t>
        </is>
      </c>
      <c r="D1826" s="36" t="inlineStr">
        <is>
          <t>N.D</t>
        </is>
      </c>
      <c r="E1826" s="41" t="inlineStr">
        <is>
          <t>Closed</t>
        </is>
      </c>
      <c r="F1826" s="102" t="inlineStr">
        <is>
          <t>Marshall &amp; Henry</t>
        </is>
      </c>
      <c r="G1826" s="32">
        <f>[1]Sheet1!AP356458</f>
        <v/>
      </c>
    </row>
    <row r="1827">
      <c r="A1827" t="inlineStr">
        <is>
          <t>ITR-1519</t>
        </is>
      </c>
      <c r="B1827" t="inlineStr">
        <is>
          <t>75 Apartment</t>
        </is>
      </c>
      <c r="C1827" t="inlineStr">
        <is>
          <t>Civil</t>
        </is>
      </c>
      <c r="D1827" s="36" t="inlineStr">
        <is>
          <t>N.D</t>
        </is>
      </c>
      <c r="E1827" s="41" t="inlineStr">
        <is>
          <t>Closed</t>
        </is>
      </c>
      <c r="F1827" s="102" t="inlineStr">
        <is>
          <t>Marshall &amp; Henry</t>
        </is>
      </c>
      <c r="G1827" s="32">
        <f>[1]Sheet1!AP356459</f>
        <v/>
      </c>
    </row>
    <row r="1828">
      <c r="A1828" t="inlineStr">
        <is>
          <t>ITR-1520</t>
        </is>
      </c>
      <c r="B1828" t="inlineStr">
        <is>
          <t>75 Apartment</t>
        </is>
      </c>
      <c r="C1828" t="inlineStr">
        <is>
          <t>Civil</t>
        </is>
      </c>
      <c r="D1828" s="36" t="inlineStr">
        <is>
          <t>N.D</t>
        </is>
      </c>
      <c r="E1828" s="41" t="inlineStr">
        <is>
          <t>Closed</t>
        </is>
      </c>
      <c r="F1828" s="102" t="inlineStr">
        <is>
          <t>Marshall &amp; Henry</t>
        </is>
      </c>
      <c r="G1828" s="32">
        <f>[1]Sheet1!AP356460</f>
        <v/>
      </c>
    </row>
    <row r="1829">
      <c r="A1829" t="inlineStr">
        <is>
          <t>ITR-1521</t>
        </is>
      </c>
      <c r="B1829" t="inlineStr">
        <is>
          <t>75 Apartment</t>
        </is>
      </c>
      <c r="C1829" t="inlineStr">
        <is>
          <t>Civil</t>
        </is>
      </c>
      <c r="D1829" s="36" t="inlineStr">
        <is>
          <t>N.D</t>
        </is>
      </c>
      <c r="E1829" s="41" t="inlineStr">
        <is>
          <t>Closed</t>
        </is>
      </c>
      <c r="F1829" s="102" t="inlineStr">
        <is>
          <t>Marshall &amp; Henry</t>
        </is>
      </c>
      <c r="G1829" s="32">
        <f>[1]Sheet1!AP356461</f>
        <v/>
      </c>
    </row>
    <row r="1830">
      <c r="A1830" t="inlineStr">
        <is>
          <t>ITR-1522</t>
        </is>
      </c>
      <c r="B1830" t="inlineStr">
        <is>
          <t>75 Apartment</t>
        </is>
      </c>
      <c r="C1830" t="inlineStr">
        <is>
          <t>Civil</t>
        </is>
      </c>
      <c r="D1830" s="36" t="inlineStr">
        <is>
          <t>N.D</t>
        </is>
      </c>
      <c r="E1830" s="41" t="inlineStr">
        <is>
          <t>Closed</t>
        </is>
      </c>
      <c r="F1830" s="102" t="inlineStr">
        <is>
          <t>Marshall &amp; Henry</t>
        </is>
      </c>
      <c r="G1830" s="32">
        <f>[1]Sheet1!AP356462</f>
        <v/>
      </c>
    </row>
    <row r="1831">
      <c r="A1831" t="inlineStr">
        <is>
          <t>ITR-1523</t>
        </is>
      </c>
      <c r="B1831" t="inlineStr">
        <is>
          <t>75 Apartment</t>
        </is>
      </c>
      <c r="C1831" t="inlineStr">
        <is>
          <t>Civil</t>
        </is>
      </c>
      <c r="D1831" s="36">
        <f>[1]Sheet1!$C$425366</f>
        <v/>
      </c>
      <c r="E1831" s="41" t="inlineStr">
        <is>
          <t>Closed</t>
        </is>
      </c>
      <c r="F1831" s="102" t="inlineStr">
        <is>
          <t>Marshall &amp; Henry</t>
        </is>
      </c>
      <c r="G1831" s="32">
        <f>[1]Sheet1!AP356463</f>
        <v/>
      </c>
    </row>
    <row r="1832">
      <c r="A1832" t="inlineStr">
        <is>
          <t>ITR-1524</t>
        </is>
      </c>
      <c r="B1832" t="inlineStr">
        <is>
          <t>75 Apartment</t>
        </is>
      </c>
      <c r="C1832" t="inlineStr">
        <is>
          <t>Civil</t>
        </is>
      </c>
      <c r="D1832" s="36">
        <f>[1]Sheet1!$C$425370</f>
        <v/>
      </c>
      <c r="E1832" s="41" t="inlineStr">
        <is>
          <t>Closed</t>
        </is>
      </c>
      <c r="F1832" s="102" t="inlineStr">
        <is>
          <t>Marshall &amp; Henry</t>
        </is>
      </c>
      <c r="G1832" s="32">
        <f>[1]Sheet1!AP356464</f>
        <v/>
      </c>
    </row>
    <row r="1833">
      <c r="A1833" t="inlineStr">
        <is>
          <t>ITR-1525</t>
        </is>
      </c>
      <c r="B1833" t="inlineStr">
        <is>
          <t>75 Apartment</t>
        </is>
      </c>
      <c r="C1833" t="inlineStr">
        <is>
          <t>Civil</t>
        </is>
      </c>
      <c r="D1833" s="36" t="inlineStr">
        <is>
          <t>N.D</t>
        </is>
      </c>
      <c r="E1833" s="41" t="inlineStr">
        <is>
          <t>Closed</t>
        </is>
      </c>
      <c r="F1833" s="102" t="inlineStr">
        <is>
          <t>Marshall &amp; Henry</t>
        </is>
      </c>
      <c r="G1833" s="32">
        <f>[1]Sheet1!AP356465</f>
        <v/>
      </c>
    </row>
    <row r="1834">
      <c r="A1834" t="inlineStr">
        <is>
          <t>ITR-1526</t>
        </is>
      </c>
      <c r="B1834" t="inlineStr">
        <is>
          <t>75 Apartment</t>
        </is>
      </c>
      <c r="C1834" t="inlineStr">
        <is>
          <t>Civil</t>
        </is>
      </c>
      <c r="D1834" s="36" t="inlineStr">
        <is>
          <t>N.D</t>
        </is>
      </c>
      <c r="E1834" s="41" t="inlineStr">
        <is>
          <t>Closed</t>
        </is>
      </c>
      <c r="F1834" s="102" t="inlineStr">
        <is>
          <t>Marshall &amp; Henry</t>
        </is>
      </c>
      <c r="G1834" s="32">
        <f>[1]Sheet1!AP356471</f>
        <v/>
      </c>
    </row>
    <row r="1835">
      <c r="A1835" t="inlineStr">
        <is>
          <t>ITR-1527</t>
        </is>
      </c>
      <c r="B1835" t="inlineStr">
        <is>
          <t>75 Apartment</t>
        </is>
      </c>
      <c r="C1835" t="inlineStr">
        <is>
          <t>Civil</t>
        </is>
      </c>
      <c r="D1835" s="36">
        <f>[1]Sheet1!$C$427837</f>
        <v/>
      </c>
      <c r="E1835" s="41" t="inlineStr">
        <is>
          <t>Closed</t>
        </is>
      </c>
      <c r="F1835" s="102" t="inlineStr">
        <is>
          <t>Marshall &amp; Henry</t>
        </is>
      </c>
      <c r="G1835" s="32">
        <f>[1]Sheet1!AP356472</f>
        <v/>
      </c>
    </row>
    <row r="1836">
      <c r="A1836" t="inlineStr">
        <is>
          <t>ITR-1528</t>
        </is>
      </c>
      <c r="B1836" t="inlineStr">
        <is>
          <t>75 Apartment</t>
        </is>
      </c>
      <c r="C1836" t="inlineStr">
        <is>
          <t>Civil</t>
        </is>
      </c>
      <c r="D1836" s="36" t="inlineStr">
        <is>
          <t>N.D</t>
        </is>
      </c>
      <c r="E1836" s="41" t="inlineStr">
        <is>
          <t>Closed</t>
        </is>
      </c>
      <c r="F1836" s="102" t="inlineStr">
        <is>
          <t>Marshall &amp; Henry</t>
        </is>
      </c>
      <c r="G1836" s="32">
        <f>[1]Sheet1!AP356478</f>
        <v/>
      </c>
    </row>
    <row r="1837">
      <c r="A1837" t="inlineStr">
        <is>
          <t>ITR-1529</t>
        </is>
      </c>
      <c r="B1837" t="inlineStr">
        <is>
          <t>75 Apartment</t>
        </is>
      </c>
      <c r="C1837" t="inlineStr">
        <is>
          <t>Civil</t>
        </is>
      </c>
      <c r="D1837" s="36" t="inlineStr">
        <is>
          <t>N.D</t>
        </is>
      </c>
      <c r="E1837" s="41" t="inlineStr">
        <is>
          <t>Closed</t>
        </is>
      </c>
      <c r="F1837" s="102" t="inlineStr">
        <is>
          <t>Marshall &amp; Henry</t>
        </is>
      </c>
      <c r="G1837" s="32">
        <f>[1]Sheet1!AP356479</f>
        <v/>
      </c>
    </row>
    <row r="1838">
      <c r="A1838" t="inlineStr">
        <is>
          <t>ITR-1530</t>
        </is>
      </c>
      <c r="B1838" t="inlineStr">
        <is>
          <t>75 Apartment</t>
        </is>
      </c>
      <c r="C1838" t="inlineStr">
        <is>
          <t>Civil</t>
        </is>
      </c>
      <c r="D1838" s="36" t="inlineStr">
        <is>
          <t>N.D</t>
        </is>
      </c>
      <c r="E1838" s="41" t="inlineStr">
        <is>
          <t>Closed</t>
        </is>
      </c>
      <c r="F1838" s="102" t="inlineStr">
        <is>
          <t>Marshall &amp; Henry</t>
        </is>
      </c>
      <c r="G1838" s="32">
        <f>[1]Sheet1!AP356480</f>
        <v/>
      </c>
    </row>
    <row r="1839">
      <c r="A1839" t="inlineStr">
        <is>
          <t>ITR-1531</t>
        </is>
      </c>
      <c r="B1839" t="inlineStr">
        <is>
          <t>75 Apartment</t>
        </is>
      </c>
      <c r="C1839" t="inlineStr">
        <is>
          <t>Civil</t>
        </is>
      </c>
      <c r="D1839" s="36" t="inlineStr">
        <is>
          <t>N.D</t>
        </is>
      </c>
      <c r="E1839" s="41" t="inlineStr">
        <is>
          <t>Closed</t>
        </is>
      </c>
      <c r="F1839" s="102" t="inlineStr">
        <is>
          <t>Marshall &amp; Henry</t>
        </is>
      </c>
      <c r="G1839" s="32">
        <f>[1]Sheet1!AP356481</f>
        <v/>
      </c>
    </row>
    <row r="1840">
      <c r="A1840" t="inlineStr">
        <is>
          <t>ITR-1532</t>
        </is>
      </c>
      <c r="B1840" t="inlineStr">
        <is>
          <t>75 Apartment</t>
        </is>
      </c>
      <c r="C1840" t="inlineStr">
        <is>
          <t>Civil</t>
        </is>
      </c>
      <c r="D1840" s="36" t="inlineStr">
        <is>
          <t>N.D</t>
        </is>
      </c>
      <c r="E1840" s="41" t="inlineStr">
        <is>
          <t>Closed</t>
        </is>
      </c>
      <c r="F1840" s="102" t="inlineStr">
        <is>
          <t>Marshall &amp; Henry</t>
        </is>
      </c>
      <c r="G1840" s="32">
        <f>[1]Sheet1!AP356482</f>
        <v/>
      </c>
    </row>
    <row r="1841">
      <c r="A1841" t="inlineStr">
        <is>
          <t>ITR-1533</t>
        </is>
      </c>
      <c r="B1841" t="inlineStr">
        <is>
          <t>75 Apartment</t>
        </is>
      </c>
      <c r="C1841" t="inlineStr">
        <is>
          <t>Civil</t>
        </is>
      </c>
      <c r="D1841" s="36" t="inlineStr">
        <is>
          <t>N.D</t>
        </is>
      </c>
      <c r="E1841" s="41" t="inlineStr">
        <is>
          <t>Closed</t>
        </is>
      </c>
      <c r="F1841" s="102" t="inlineStr">
        <is>
          <t>Marshall &amp; Henry</t>
        </is>
      </c>
      <c r="G1841" s="32">
        <f>[1]Sheet1!AP356483</f>
        <v/>
      </c>
    </row>
    <row r="1842">
      <c r="A1842" t="inlineStr">
        <is>
          <t>ITR-1534</t>
        </is>
      </c>
      <c r="B1842" t="inlineStr">
        <is>
          <t>75 Apartment</t>
        </is>
      </c>
      <c r="C1842" t="inlineStr">
        <is>
          <t>Civil</t>
        </is>
      </c>
      <c r="D1842" s="36" t="inlineStr">
        <is>
          <t>N.D</t>
        </is>
      </c>
      <c r="E1842" s="41" t="inlineStr">
        <is>
          <t>Closed</t>
        </is>
      </c>
      <c r="F1842" s="102" t="inlineStr">
        <is>
          <t>Marshall &amp; Henry</t>
        </is>
      </c>
      <c r="G1842" s="32">
        <f>[1]Sheet1!AP356484</f>
        <v/>
      </c>
    </row>
    <row r="1843">
      <c r="A1843" t="inlineStr">
        <is>
          <t>ITR-1535</t>
        </is>
      </c>
      <c r="B1843" t="inlineStr">
        <is>
          <t>75 Apartment</t>
        </is>
      </c>
      <c r="C1843" t="inlineStr">
        <is>
          <t>Civil</t>
        </is>
      </c>
      <c r="D1843" s="36" t="inlineStr">
        <is>
          <t>N.D</t>
        </is>
      </c>
      <c r="E1843" s="41" t="inlineStr">
        <is>
          <t>Closed</t>
        </is>
      </c>
      <c r="F1843" s="102" t="inlineStr">
        <is>
          <t>Marshall &amp; Henry</t>
        </is>
      </c>
      <c r="G1843" s="32">
        <f>[1]Sheet1!AP356485</f>
        <v/>
      </c>
    </row>
    <row r="1844">
      <c r="A1844" t="inlineStr">
        <is>
          <t>ITR-1536</t>
        </is>
      </c>
      <c r="B1844" t="inlineStr">
        <is>
          <t>75 Apartment</t>
        </is>
      </c>
      <c r="C1844" t="inlineStr">
        <is>
          <t>Civil</t>
        </is>
      </c>
      <c r="D1844" s="36" t="inlineStr">
        <is>
          <t>N.D</t>
        </is>
      </c>
      <c r="E1844" s="41" t="inlineStr">
        <is>
          <t>Closed</t>
        </is>
      </c>
      <c r="F1844" s="102" t="inlineStr">
        <is>
          <t>Marshall &amp; Henry</t>
        </is>
      </c>
      <c r="G1844" s="32">
        <f>[1]Sheet1!AP356502</f>
        <v/>
      </c>
    </row>
    <row r="1845">
      <c r="A1845" t="inlineStr">
        <is>
          <t>ITR-1537</t>
        </is>
      </c>
      <c r="B1845" t="inlineStr">
        <is>
          <t>75 Apartment</t>
        </is>
      </c>
      <c r="C1845" t="inlineStr">
        <is>
          <t>Civil</t>
        </is>
      </c>
      <c r="D1845" s="36" t="inlineStr">
        <is>
          <t>N.D</t>
        </is>
      </c>
      <c r="E1845" s="41" t="inlineStr">
        <is>
          <t>Closed</t>
        </is>
      </c>
      <c r="F1845" s="102" t="inlineStr">
        <is>
          <t>Marshall &amp; Henry</t>
        </is>
      </c>
      <c r="G1845" s="32">
        <f>[1]Sheet1!AP356503</f>
        <v/>
      </c>
    </row>
    <row r="1846">
      <c r="A1846" t="inlineStr">
        <is>
          <t>ITR-1538</t>
        </is>
      </c>
      <c r="B1846" t="inlineStr">
        <is>
          <t>75 Apartment</t>
        </is>
      </c>
      <c r="C1846" t="inlineStr">
        <is>
          <t>Civil</t>
        </is>
      </c>
      <c r="D1846" s="36" t="inlineStr">
        <is>
          <t>N.D</t>
        </is>
      </c>
      <c r="E1846" s="41" t="inlineStr">
        <is>
          <t>Closed</t>
        </is>
      </c>
      <c r="F1846" s="102" t="inlineStr">
        <is>
          <t>Marshall &amp; Henry</t>
        </is>
      </c>
      <c r="G1846" s="32">
        <f>[1]Sheet1!AP356504</f>
        <v/>
      </c>
    </row>
    <row r="1847">
      <c r="A1847" t="inlineStr">
        <is>
          <t>ITR-1539</t>
        </is>
      </c>
      <c r="B1847" t="inlineStr">
        <is>
          <t>75 Apartment</t>
        </is>
      </c>
      <c r="C1847" t="inlineStr">
        <is>
          <t>Civil</t>
        </is>
      </c>
      <c r="D1847" s="36" t="inlineStr">
        <is>
          <t>N.D</t>
        </is>
      </c>
      <c r="E1847" s="41" t="inlineStr">
        <is>
          <t>Closed</t>
        </is>
      </c>
      <c r="F1847" s="102" t="inlineStr">
        <is>
          <t>Marshall &amp; Henry</t>
        </is>
      </c>
      <c r="G1847" s="32">
        <f>[1]Sheet1!AP356505</f>
        <v/>
      </c>
    </row>
    <row r="1848">
      <c r="A1848" t="inlineStr">
        <is>
          <t>ITR-1540</t>
        </is>
      </c>
      <c r="B1848" t="inlineStr">
        <is>
          <t>75 Apartment</t>
        </is>
      </c>
      <c r="C1848" t="inlineStr">
        <is>
          <t>Civil</t>
        </is>
      </c>
      <c r="D1848" s="36" t="inlineStr">
        <is>
          <t>N.D</t>
        </is>
      </c>
      <c r="E1848" s="41" t="inlineStr">
        <is>
          <t>Closed</t>
        </is>
      </c>
      <c r="F1848" s="102" t="inlineStr">
        <is>
          <t>Marshall &amp; Henry</t>
        </is>
      </c>
      <c r="G1848" s="32">
        <f>[1]Sheet1!AP356506</f>
        <v/>
      </c>
    </row>
    <row r="1849">
      <c r="A1849" t="inlineStr">
        <is>
          <t>ITR-1541</t>
        </is>
      </c>
      <c r="B1849" t="inlineStr">
        <is>
          <t>75 Apartment</t>
        </is>
      </c>
      <c r="C1849" t="inlineStr">
        <is>
          <t>Civil</t>
        </is>
      </c>
      <c r="D1849" s="36" t="inlineStr">
        <is>
          <t>N.D</t>
        </is>
      </c>
      <c r="E1849" s="41" t="inlineStr">
        <is>
          <t>Closed</t>
        </is>
      </c>
      <c r="F1849" s="102" t="inlineStr">
        <is>
          <t>Marshall &amp; Henry</t>
        </is>
      </c>
      <c r="G1849" s="32">
        <f>[1]Sheet1!AP356507</f>
        <v/>
      </c>
    </row>
    <row r="1850">
      <c r="A1850" t="inlineStr">
        <is>
          <t>ITR-1542</t>
        </is>
      </c>
      <c r="B1850" t="inlineStr">
        <is>
          <t>75 Apartment</t>
        </is>
      </c>
      <c r="C1850" t="inlineStr">
        <is>
          <t>Civil</t>
        </is>
      </c>
      <c r="D1850" s="36" t="inlineStr">
        <is>
          <t>N.D</t>
        </is>
      </c>
      <c r="E1850" s="41" t="inlineStr">
        <is>
          <t>Closed</t>
        </is>
      </c>
      <c r="F1850" s="102" t="inlineStr">
        <is>
          <t>Marshall &amp; Henry</t>
        </is>
      </c>
      <c r="G1850" s="32">
        <f>[1]Sheet1!AP356508</f>
        <v/>
      </c>
    </row>
    <row r="1851">
      <c r="A1851" t="inlineStr">
        <is>
          <t>ITR-1543</t>
        </is>
      </c>
      <c r="B1851" t="inlineStr">
        <is>
          <t>75 Apartment</t>
        </is>
      </c>
      <c r="C1851" t="inlineStr">
        <is>
          <t>Civil</t>
        </is>
      </c>
      <c r="D1851" s="36" t="inlineStr">
        <is>
          <t>N.D</t>
        </is>
      </c>
      <c r="E1851" s="41" t="inlineStr">
        <is>
          <t>Closed</t>
        </is>
      </c>
      <c r="F1851" s="102" t="inlineStr">
        <is>
          <t>Marshall &amp; Henry</t>
        </is>
      </c>
      <c r="G1851" s="32">
        <f>[1]Sheet1!AP356527</f>
        <v/>
      </c>
    </row>
    <row r="1852">
      <c r="A1852" t="inlineStr">
        <is>
          <t>ITR-1544</t>
        </is>
      </c>
      <c r="B1852" t="inlineStr">
        <is>
          <t>75 Apartment</t>
        </is>
      </c>
      <c r="C1852" t="inlineStr">
        <is>
          <t>Civil</t>
        </is>
      </c>
      <c r="D1852" s="36" t="inlineStr">
        <is>
          <t>N.D</t>
        </is>
      </c>
      <c r="E1852" s="41" t="inlineStr">
        <is>
          <t>Closed</t>
        </is>
      </c>
      <c r="F1852" s="102" t="inlineStr">
        <is>
          <t>Marshall &amp; Henry</t>
        </is>
      </c>
      <c r="G1852" s="32">
        <f>[1]Sheet1!AP356528</f>
        <v/>
      </c>
    </row>
    <row r="1853">
      <c r="A1853" t="inlineStr">
        <is>
          <t>ITR-1545</t>
        </is>
      </c>
      <c r="B1853" t="inlineStr">
        <is>
          <t>75 Apartment</t>
        </is>
      </c>
      <c r="C1853" t="inlineStr">
        <is>
          <t>Civil</t>
        </is>
      </c>
      <c r="D1853" s="36" t="inlineStr">
        <is>
          <t>N.D</t>
        </is>
      </c>
      <c r="E1853" s="41" t="inlineStr">
        <is>
          <t>Closed</t>
        </is>
      </c>
      <c r="F1853" s="102" t="inlineStr">
        <is>
          <t>Marshall &amp; Henry</t>
        </is>
      </c>
      <c r="G1853" s="32">
        <f>[1]Sheet1!AP356529</f>
        <v/>
      </c>
    </row>
    <row r="1854">
      <c r="A1854" t="inlineStr">
        <is>
          <t>ITR-1546</t>
        </is>
      </c>
      <c r="B1854" t="inlineStr">
        <is>
          <t>75 Apartment</t>
        </is>
      </c>
      <c r="C1854" t="inlineStr">
        <is>
          <t>Civil</t>
        </is>
      </c>
      <c r="D1854" s="36" t="inlineStr">
        <is>
          <t>N.D</t>
        </is>
      </c>
      <c r="E1854" s="41" t="inlineStr">
        <is>
          <t>Closed</t>
        </is>
      </c>
      <c r="F1854" s="102" t="inlineStr">
        <is>
          <t>Marshall &amp; Henry</t>
        </is>
      </c>
      <c r="G1854" s="32">
        <f>[1]Sheet1!AP356530</f>
        <v/>
      </c>
    </row>
    <row r="1855">
      <c r="A1855" t="inlineStr">
        <is>
          <t>ITR-1547</t>
        </is>
      </c>
      <c r="B1855" t="inlineStr">
        <is>
          <t>75 Apartment</t>
        </is>
      </c>
      <c r="C1855" t="inlineStr">
        <is>
          <t>Civil</t>
        </is>
      </c>
      <c r="D1855" s="36" t="inlineStr">
        <is>
          <t>N.D</t>
        </is>
      </c>
      <c r="E1855" s="41" t="inlineStr">
        <is>
          <t>Closed</t>
        </is>
      </c>
      <c r="F1855" s="102" t="inlineStr">
        <is>
          <t>Marshall &amp; Henry</t>
        </is>
      </c>
      <c r="G1855" s="32">
        <f>[1]Sheet1!AP356531</f>
        <v/>
      </c>
    </row>
    <row r="1856">
      <c r="A1856" t="inlineStr">
        <is>
          <t>ITR-1548</t>
        </is>
      </c>
      <c r="B1856" t="inlineStr">
        <is>
          <t>75 Apartment</t>
        </is>
      </c>
      <c r="C1856" t="inlineStr">
        <is>
          <t>Civil</t>
        </is>
      </c>
      <c r="D1856" s="36" t="inlineStr">
        <is>
          <t>N.D</t>
        </is>
      </c>
      <c r="E1856" s="41" t="inlineStr">
        <is>
          <t>Closed</t>
        </is>
      </c>
      <c r="F1856" s="102" t="inlineStr">
        <is>
          <t>Marshall &amp; Henry</t>
        </is>
      </c>
      <c r="G1856" s="32">
        <f>[1]Sheet1!AP356532</f>
        <v/>
      </c>
    </row>
    <row r="1857">
      <c r="A1857" t="inlineStr">
        <is>
          <t>ITR-1549</t>
        </is>
      </c>
      <c r="B1857" t="inlineStr">
        <is>
          <t>75 Apartment</t>
        </is>
      </c>
      <c r="C1857" t="inlineStr">
        <is>
          <t>Civil</t>
        </is>
      </c>
      <c r="D1857" s="36" t="inlineStr">
        <is>
          <t>N.D</t>
        </is>
      </c>
      <c r="E1857" s="41" t="inlineStr">
        <is>
          <t>Closed</t>
        </is>
      </c>
      <c r="F1857" s="102" t="inlineStr">
        <is>
          <t>Marshall &amp; Henry</t>
        </is>
      </c>
      <c r="G1857" s="32">
        <f>[1]Sheet1!AP356533</f>
        <v/>
      </c>
    </row>
    <row r="1858">
      <c r="A1858" t="inlineStr">
        <is>
          <t>ITR-1550</t>
        </is>
      </c>
      <c r="B1858" t="inlineStr">
        <is>
          <t>75 Apartment</t>
        </is>
      </c>
      <c r="C1858" t="inlineStr">
        <is>
          <t>Civil</t>
        </is>
      </c>
      <c r="D1858" s="36" t="inlineStr">
        <is>
          <t>N.D</t>
        </is>
      </c>
      <c r="E1858" s="41" t="inlineStr">
        <is>
          <t>Closed</t>
        </is>
      </c>
      <c r="F1858" s="102" t="inlineStr">
        <is>
          <t>Marshall &amp; Henry</t>
        </is>
      </c>
      <c r="G1858" s="32">
        <f>[1]Sheet1!AP356534</f>
        <v/>
      </c>
    </row>
    <row r="1859">
      <c r="A1859" t="inlineStr">
        <is>
          <t>ITR-1551</t>
        </is>
      </c>
      <c r="B1859" t="inlineStr">
        <is>
          <t>75 Apartment</t>
        </is>
      </c>
      <c r="C1859" t="inlineStr">
        <is>
          <t>Civil</t>
        </is>
      </c>
      <c r="D1859" s="36" t="inlineStr">
        <is>
          <t>N.D</t>
        </is>
      </c>
      <c r="E1859" s="41" t="inlineStr">
        <is>
          <t>Closed</t>
        </is>
      </c>
      <c r="F1859" s="102" t="inlineStr">
        <is>
          <t>Marshall &amp; Henry</t>
        </is>
      </c>
      <c r="G1859" s="32">
        <f>[1]Sheet1!AP356550</f>
        <v/>
      </c>
    </row>
    <row r="1860">
      <c r="A1860" t="inlineStr">
        <is>
          <t>ITR-1552</t>
        </is>
      </c>
      <c r="B1860" t="inlineStr">
        <is>
          <t>75 Apartment</t>
        </is>
      </c>
      <c r="C1860" t="inlineStr">
        <is>
          <t>Civil</t>
        </is>
      </c>
      <c r="D1860" s="36" t="inlineStr">
        <is>
          <t>N.D</t>
        </is>
      </c>
      <c r="E1860" s="41" t="inlineStr">
        <is>
          <t>Closed</t>
        </is>
      </c>
      <c r="F1860" s="102" t="inlineStr">
        <is>
          <t>Marshall &amp; Henry</t>
        </is>
      </c>
      <c r="G1860" s="32">
        <f>[1]Sheet1!AP356551</f>
        <v/>
      </c>
    </row>
    <row r="1861">
      <c r="A1861" t="inlineStr">
        <is>
          <t>ITR-1553</t>
        </is>
      </c>
      <c r="B1861" t="inlineStr">
        <is>
          <t>75 Apartment</t>
        </is>
      </c>
      <c r="C1861" t="inlineStr">
        <is>
          <t>Civil</t>
        </is>
      </c>
      <c r="D1861" s="36" t="inlineStr">
        <is>
          <t>N.D</t>
        </is>
      </c>
      <c r="E1861" s="41" t="inlineStr">
        <is>
          <t>Closed</t>
        </is>
      </c>
      <c r="F1861" s="102" t="inlineStr">
        <is>
          <t>Marshall &amp; Henry</t>
        </is>
      </c>
      <c r="G1861" s="32">
        <f>[1]Sheet1!AP356552</f>
        <v/>
      </c>
    </row>
    <row r="1862">
      <c r="A1862" t="inlineStr">
        <is>
          <t>ITR-1554</t>
        </is>
      </c>
      <c r="B1862" t="inlineStr">
        <is>
          <t>75 Apartment</t>
        </is>
      </c>
      <c r="C1862" t="inlineStr">
        <is>
          <t>Civil</t>
        </is>
      </c>
      <c r="D1862" s="36" t="inlineStr">
        <is>
          <t>N.D</t>
        </is>
      </c>
      <c r="E1862" s="41" t="inlineStr">
        <is>
          <t>Closed</t>
        </is>
      </c>
      <c r="F1862" s="102" t="inlineStr">
        <is>
          <t>Marshall &amp; Henry</t>
        </is>
      </c>
      <c r="G1862" s="32">
        <f>[1]Sheet1!AP356553</f>
        <v/>
      </c>
    </row>
    <row r="1863">
      <c r="A1863" t="inlineStr">
        <is>
          <t>ITR-1555</t>
        </is>
      </c>
      <c r="B1863" t="inlineStr">
        <is>
          <t>75 Apartment</t>
        </is>
      </c>
      <c r="C1863" t="inlineStr">
        <is>
          <t>Civil</t>
        </is>
      </c>
      <c r="D1863" s="36" t="inlineStr">
        <is>
          <t>N.D</t>
        </is>
      </c>
      <c r="E1863" s="41" t="inlineStr">
        <is>
          <t>Closed</t>
        </is>
      </c>
      <c r="F1863" s="102" t="inlineStr">
        <is>
          <t>Marshall &amp; Henry</t>
        </is>
      </c>
      <c r="G1863" s="32">
        <f>[1]Sheet1!AP356554</f>
        <v/>
      </c>
    </row>
    <row r="1864">
      <c r="A1864" t="inlineStr">
        <is>
          <t>ITR-1556</t>
        </is>
      </c>
      <c r="B1864" t="inlineStr">
        <is>
          <t>75 Apartment</t>
        </is>
      </c>
      <c r="C1864" t="inlineStr">
        <is>
          <t>Civil</t>
        </is>
      </c>
      <c r="D1864" s="36" t="inlineStr">
        <is>
          <t>N.D</t>
        </is>
      </c>
      <c r="E1864" s="41" t="inlineStr">
        <is>
          <t>Closed</t>
        </is>
      </c>
      <c r="F1864" s="102" t="inlineStr">
        <is>
          <t>Marshall &amp; Henry</t>
        </is>
      </c>
      <c r="G1864" s="32">
        <f>[1]Sheet1!AP356555</f>
        <v/>
      </c>
    </row>
    <row r="1865">
      <c r="A1865" t="inlineStr">
        <is>
          <t>ITR-1557</t>
        </is>
      </c>
      <c r="B1865" t="inlineStr">
        <is>
          <t>75 Apartment</t>
        </is>
      </c>
      <c r="C1865" t="inlineStr">
        <is>
          <t>Civil</t>
        </is>
      </c>
      <c r="D1865" s="36" t="inlineStr">
        <is>
          <t>N.D</t>
        </is>
      </c>
      <c r="E1865" s="41" t="inlineStr">
        <is>
          <t>Closed</t>
        </is>
      </c>
      <c r="F1865" s="102" t="inlineStr">
        <is>
          <t>Marshall &amp; Henry</t>
        </is>
      </c>
      <c r="G1865" s="32">
        <f>[1]Sheet1!AP356556</f>
        <v/>
      </c>
    </row>
    <row r="1866">
      <c r="A1866" t="inlineStr">
        <is>
          <t>ITR-1558</t>
        </is>
      </c>
      <c r="B1866" t="inlineStr">
        <is>
          <t>75 Apartment</t>
        </is>
      </c>
      <c r="C1866" t="inlineStr">
        <is>
          <t>Civil</t>
        </is>
      </c>
      <c r="D1866" s="36" t="inlineStr">
        <is>
          <t>N.D</t>
        </is>
      </c>
      <c r="E1866" s="41" t="inlineStr">
        <is>
          <t>Closed</t>
        </is>
      </c>
      <c r="F1866" s="102" t="inlineStr">
        <is>
          <t>Marshall &amp; Henry</t>
        </is>
      </c>
      <c r="G1866" s="32">
        <f>[1]Sheet1!AP356557</f>
        <v/>
      </c>
    </row>
    <row r="1867">
      <c r="A1867" t="inlineStr">
        <is>
          <t>ITR-1559</t>
        </is>
      </c>
      <c r="B1867" t="inlineStr">
        <is>
          <t>75 Apartment</t>
        </is>
      </c>
      <c r="C1867" t="inlineStr">
        <is>
          <t>Civil</t>
        </is>
      </c>
      <c r="D1867" s="36" t="inlineStr">
        <is>
          <t>N.D</t>
        </is>
      </c>
      <c r="E1867" s="41" t="inlineStr">
        <is>
          <t>Closed</t>
        </is>
      </c>
      <c r="F1867" s="102" t="inlineStr">
        <is>
          <t>Marshall &amp; Henry</t>
        </is>
      </c>
      <c r="G1867" s="32">
        <f>[1]Sheet1!$AP$356564</f>
        <v/>
      </c>
    </row>
    <row r="1868">
      <c r="A1868" t="inlineStr">
        <is>
          <t>ITR-1560</t>
        </is>
      </c>
      <c r="B1868" t="inlineStr">
        <is>
          <t>75 Apartment</t>
        </is>
      </c>
      <c r="C1868" t="inlineStr">
        <is>
          <t>Civil</t>
        </is>
      </c>
      <c r="D1868" s="36" t="inlineStr">
        <is>
          <t>N.D</t>
        </is>
      </c>
      <c r="E1868" s="41" t="inlineStr">
        <is>
          <t>Closed</t>
        </is>
      </c>
      <c r="F1868" s="102" t="inlineStr">
        <is>
          <t>Marshall &amp; Henry</t>
        </is>
      </c>
      <c r="G1868" s="32">
        <f>[1]Sheet1!AP356574</f>
        <v/>
      </c>
    </row>
    <row r="1869">
      <c r="A1869" t="inlineStr">
        <is>
          <t>ITR-1561</t>
        </is>
      </c>
      <c r="B1869" t="inlineStr">
        <is>
          <t>75 Apartment</t>
        </is>
      </c>
      <c r="C1869" t="inlineStr">
        <is>
          <t>Civil</t>
        </is>
      </c>
      <c r="D1869" s="36" t="inlineStr">
        <is>
          <t>N.D</t>
        </is>
      </c>
      <c r="E1869" s="41" t="inlineStr">
        <is>
          <t>Closed</t>
        </is>
      </c>
      <c r="F1869" s="102" t="inlineStr">
        <is>
          <t>Marshall &amp; Henry</t>
        </is>
      </c>
      <c r="G1869" s="32">
        <f>[1]Sheet1!AP356575</f>
        <v/>
      </c>
    </row>
    <row r="1870">
      <c r="A1870" t="inlineStr">
        <is>
          <t>ITR-1562</t>
        </is>
      </c>
      <c r="B1870" t="inlineStr">
        <is>
          <t>75 Apartment</t>
        </is>
      </c>
      <c r="C1870" t="inlineStr">
        <is>
          <t>Civil</t>
        </is>
      </c>
      <c r="D1870" s="36" t="inlineStr">
        <is>
          <t>N.D</t>
        </is>
      </c>
      <c r="E1870" s="41" t="inlineStr">
        <is>
          <t>Closed</t>
        </is>
      </c>
      <c r="F1870" s="102" t="inlineStr">
        <is>
          <t>Marshall &amp; Henry</t>
        </is>
      </c>
      <c r="G1870" s="32">
        <f>[1]Sheet1!AP356576</f>
        <v/>
      </c>
    </row>
    <row r="1871">
      <c r="A1871" t="inlineStr">
        <is>
          <t>ITR-1563</t>
        </is>
      </c>
      <c r="B1871" t="inlineStr">
        <is>
          <t>75 Apartment</t>
        </is>
      </c>
      <c r="C1871" t="inlineStr">
        <is>
          <t>Civil</t>
        </is>
      </c>
      <c r="D1871" s="36" t="inlineStr">
        <is>
          <t>N.D</t>
        </is>
      </c>
      <c r="E1871" s="41" t="inlineStr">
        <is>
          <t>Closed</t>
        </is>
      </c>
      <c r="F1871" s="102" t="inlineStr">
        <is>
          <t>Marshall &amp; Henry</t>
        </is>
      </c>
      <c r="G1871" s="32">
        <f>[1]Sheet1!AP356577</f>
        <v/>
      </c>
    </row>
    <row r="1872">
      <c r="A1872" t="inlineStr">
        <is>
          <t>ITR-1564</t>
        </is>
      </c>
      <c r="B1872" t="inlineStr">
        <is>
          <t>75 Apartment</t>
        </is>
      </c>
      <c r="C1872" t="inlineStr">
        <is>
          <t>Civil</t>
        </is>
      </c>
      <c r="D1872" s="36" t="inlineStr">
        <is>
          <t>N.D</t>
        </is>
      </c>
      <c r="E1872" s="41" t="inlineStr">
        <is>
          <t>Closed</t>
        </is>
      </c>
      <c r="F1872" s="102" t="inlineStr">
        <is>
          <t>Marshall &amp; Henry</t>
        </is>
      </c>
      <c r="G1872" s="32">
        <f>[1]Sheet1!AP356578</f>
        <v/>
      </c>
    </row>
    <row r="1873">
      <c r="A1873" t="inlineStr">
        <is>
          <t>ITR-1565</t>
        </is>
      </c>
      <c r="B1873" t="inlineStr">
        <is>
          <t>75 Apartment</t>
        </is>
      </c>
      <c r="C1873" t="inlineStr">
        <is>
          <t>Civil</t>
        </is>
      </c>
      <c r="D1873" s="36" t="inlineStr">
        <is>
          <t>N.D</t>
        </is>
      </c>
      <c r="E1873" s="41" t="inlineStr">
        <is>
          <t>Closed</t>
        </is>
      </c>
      <c r="F1873" s="102" t="inlineStr">
        <is>
          <t>Marshall &amp; Henry</t>
        </is>
      </c>
      <c r="G1873" s="32">
        <f>[1]Sheet1!AP356579</f>
        <v/>
      </c>
    </row>
    <row r="1874">
      <c r="A1874" t="inlineStr">
        <is>
          <t>ITR-1566</t>
        </is>
      </c>
      <c r="B1874" t="inlineStr">
        <is>
          <t>75 Apartment</t>
        </is>
      </c>
      <c r="C1874" t="inlineStr">
        <is>
          <t>Civil</t>
        </is>
      </c>
      <c r="D1874" s="36">
        <f>[1]Sheet1!$C$438961</f>
        <v/>
      </c>
      <c r="E1874" s="41" t="inlineStr">
        <is>
          <t>Closed</t>
        </is>
      </c>
      <c r="F1874" s="102" t="inlineStr">
        <is>
          <t>Marshall &amp; Henry</t>
        </is>
      </c>
      <c r="G1874" s="32">
        <f>[1]Sheet1!AP356580</f>
        <v/>
      </c>
    </row>
    <row r="1875">
      <c r="A1875" t="inlineStr">
        <is>
          <t>ITR-1567</t>
        </is>
      </c>
      <c r="B1875" t="inlineStr">
        <is>
          <t>75 Apartment</t>
        </is>
      </c>
      <c r="C1875" t="inlineStr">
        <is>
          <t>Civil</t>
        </is>
      </c>
      <c r="D1875" s="36" t="inlineStr">
        <is>
          <t>N.D</t>
        </is>
      </c>
      <c r="E1875" s="41" t="inlineStr">
        <is>
          <t>Closed</t>
        </is>
      </c>
      <c r="F1875" s="102" t="inlineStr">
        <is>
          <t>Marshall &amp; Henry</t>
        </is>
      </c>
      <c r="G1875" s="32">
        <f>[1]Sheet1!AP356581</f>
        <v/>
      </c>
    </row>
    <row r="1876">
      <c r="A1876" t="inlineStr">
        <is>
          <t>ITR-1568</t>
        </is>
      </c>
      <c r="B1876" t="inlineStr">
        <is>
          <t>75 Apartment</t>
        </is>
      </c>
      <c r="C1876" t="inlineStr">
        <is>
          <t>Civil</t>
        </is>
      </c>
      <c r="D1876" s="36" t="inlineStr">
        <is>
          <t>N.D</t>
        </is>
      </c>
      <c r="E1876" s="41" t="inlineStr">
        <is>
          <t>Closed</t>
        </is>
      </c>
      <c r="F1876" s="102" t="inlineStr">
        <is>
          <t>Marshall &amp; Henry</t>
        </is>
      </c>
      <c r="G1876" s="32">
        <f>[1]Sheet1!AP356588</f>
        <v/>
      </c>
    </row>
    <row r="1877">
      <c r="A1877" t="inlineStr">
        <is>
          <t>ITR-1569</t>
        </is>
      </c>
      <c r="B1877" t="inlineStr">
        <is>
          <t>75 Apartment</t>
        </is>
      </c>
      <c r="C1877" t="inlineStr">
        <is>
          <t>Civil</t>
        </is>
      </c>
      <c r="D1877" s="36" t="inlineStr">
        <is>
          <t>N.D</t>
        </is>
      </c>
      <c r="E1877" s="41" t="inlineStr">
        <is>
          <t>Closed</t>
        </is>
      </c>
      <c r="F1877" s="102" t="inlineStr">
        <is>
          <t>Marshall &amp; Henry</t>
        </is>
      </c>
      <c r="G1877" s="32">
        <f>[1]Sheet1!AP356589</f>
        <v/>
      </c>
    </row>
    <row r="1878">
      <c r="A1878" t="inlineStr">
        <is>
          <t>ITR-1570</t>
        </is>
      </c>
      <c r="B1878" t="inlineStr">
        <is>
          <t>75 Apartment</t>
        </is>
      </c>
      <c r="C1878" t="inlineStr">
        <is>
          <t>Civil</t>
        </is>
      </c>
      <c r="D1878" s="36" t="inlineStr">
        <is>
          <t>N.D</t>
        </is>
      </c>
      <c r="E1878" s="41" t="inlineStr">
        <is>
          <t>Closed</t>
        </is>
      </c>
      <c r="F1878" s="102" t="inlineStr">
        <is>
          <t>Marshall &amp; Henry</t>
        </is>
      </c>
      <c r="G1878" s="32">
        <f>[1]Sheet1!AP356590</f>
        <v/>
      </c>
    </row>
    <row r="1879">
      <c r="A1879" t="inlineStr">
        <is>
          <t>ITR-1571</t>
        </is>
      </c>
      <c r="B1879" t="inlineStr">
        <is>
          <t>75 Apartment</t>
        </is>
      </c>
      <c r="C1879" t="inlineStr">
        <is>
          <t>Civil</t>
        </is>
      </c>
      <c r="D1879" s="36" t="inlineStr">
        <is>
          <t>N.D</t>
        </is>
      </c>
      <c r="E1879" s="41" t="inlineStr">
        <is>
          <t>Closed</t>
        </is>
      </c>
      <c r="F1879" s="102" t="inlineStr">
        <is>
          <t>Marshall &amp; Henry</t>
        </is>
      </c>
      <c r="G1879" s="32">
        <f>[1]Sheet1!AP356600</f>
        <v/>
      </c>
    </row>
    <row r="1880">
      <c r="A1880" t="inlineStr">
        <is>
          <t>ITR-1572</t>
        </is>
      </c>
      <c r="B1880" t="inlineStr">
        <is>
          <t>75 Apartment</t>
        </is>
      </c>
      <c r="C1880" t="inlineStr">
        <is>
          <t>Civil</t>
        </is>
      </c>
      <c r="D1880" s="36" t="inlineStr">
        <is>
          <t>N.D</t>
        </is>
      </c>
      <c r="E1880" s="41" t="inlineStr">
        <is>
          <t>Closed</t>
        </is>
      </c>
      <c r="F1880" s="102" t="inlineStr">
        <is>
          <t>Marshall &amp; Henry</t>
        </is>
      </c>
      <c r="G1880" s="32">
        <f>[1]Sheet1!AP356601</f>
        <v/>
      </c>
    </row>
    <row r="1881">
      <c r="A1881" t="inlineStr">
        <is>
          <t>ITR-1573</t>
        </is>
      </c>
      <c r="B1881" t="inlineStr">
        <is>
          <t>75 Apartment</t>
        </is>
      </c>
      <c r="C1881" t="inlineStr">
        <is>
          <t>Civil</t>
        </is>
      </c>
      <c r="D1881" s="36" t="inlineStr">
        <is>
          <t>N.D</t>
        </is>
      </c>
      <c r="E1881" s="41" t="inlineStr">
        <is>
          <t>Closed</t>
        </is>
      </c>
      <c r="F1881" s="102" t="inlineStr">
        <is>
          <t>Marshall &amp; Henry</t>
        </is>
      </c>
      <c r="G1881" s="32">
        <f>[1]Sheet1!AP356602</f>
        <v/>
      </c>
    </row>
    <row r="1882">
      <c r="A1882" t="inlineStr">
        <is>
          <t>ITR-1574</t>
        </is>
      </c>
      <c r="B1882" t="inlineStr">
        <is>
          <t>75 Apartment</t>
        </is>
      </c>
      <c r="C1882" t="inlineStr">
        <is>
          <t>Civil</t>
        </is>
      </c>
      <c r="D1882" s="36" t="inlineStr">
        <is>
          <t>N.D</t>
        </is>
      </c>
      <c r="E1882" s="41" t="inlineStr">
        <is>
          <t>Closed</t>
        </is>
      </c>
      <c r="F1882" s="102" t="inlineStr">
        <is>
          <t>Marshall &amp; Henry</t>
        </is>
      </c>
      <c r="G1882" s="32">
        <f>[1]Sheet1!AP356603</f>
        <v/>
      </c>
    </row>
    <row r="1883">
      <c r="A1883" t="inlineStr">
        <is>
          <t>ITR-1575</t>
        </is>
      </c>
      <c r="B1883" t="inlineStr">
        <is>
          <t>75 Apartment</t>
        </is>
      </c>
      <c r="C1883" t="inlineStr">
        <is>
          <t>Civil</t>
        </is>
      </c>
      <c r="D1883" s="36" t="inlineStr">
        <is>
          <t>N.D</t>
        </is>
      </c>
      <c r="E1883" s="41" t="inlineStr">
        <is>
          <t>Closed</t>
        </is>
      </c>
      <c r="F1883" s="102" t="inlineStr">
        <is>
          <t>Marshall &amp; Henry</t>
        </is>
      </c>
      <c r="G1883" s="32">
        <f>[1]Sheet1!AP356604</f>
        <v/>
      </c>
    </row>
    <row r="1884">
      <c r="A1884" t="inlineStr">
        <is>
          <t>ITR-1576</t>
        </is>
      </c>
      <c r="B1884" t="inlineStr">
        <is>
          <t>75 Apartment</t>
        </is>
      </c>
      <c r="C1884" t="inlineStr">
        <is>
          <t>Civil</t>
        </is>
      </c>
      <c r="D1884" s="36" t="inlineStr">
        <is>
          <t>N.D</t>
        </is>
      </c>
      <c r="E1884" s="41" t="inlineStr">
        <is>
          <t>Closed</t>
        </is>
      </c>
      <c r="F1884" s="102" t="inlineStr">
        <is>
          <t>Marshall &amp; Henry</t>
        </is>
      </c>
      <c r="G1884" s="32">
        <f>[1]Sheet1!AP356605</f>
        <v/>
      </c>
    </row>
    <row r="1885">
      <c r="A1885" t="inlineStr">
        <is>
          <t>ITR-1577</t>
        </is>
      </c>
      <c r="B1885" t="inlineStr">
        <is>
          <t>75 Apartment</t>
        </is>
      </c>
      <c r="C1885" t="inlineStr">
        <is>
          <t>Civil</t>
        </is>
      </c>
      <c r="D1885" s="36" t="inlineStr">
        <is>
          <t>N.D</t>
        </is>
      </c>
      <c r="E1885" s="41" t="inlineStr">
        <is>
          <t>Closed</t>
        </is>
      </c>
      <c r="F1885" s="102" t="inlineStr">
        <is>
          <t>Marshall &amp; Henry</t>
        </is>
      </c>
      <c r="G1885" s="32">
        <f>[1]Sheet1!AP356606</f>
        <v/>
      </c>
    </row>
    <row r="1886">
      <c r="A1886" t="inlineStr">
        <is>
          <t>ITR-1578</t>
        </is>
      </c>
      <c r="B1886" t="inlineStr">
        <is>
          <t>75 Apartment</t>
        </is>
      </c>
      <c r="C1886" t="inlineStr">
        <is>
          <t>Civil</t>
        </is>
      </c>
      <c r="D1886" s="36" t="inlineStr">
        <is>
          <t>N.D</t>
        </is>
      </c>
      <c r="E1886" s="41" t="inlineStr">
        <is>
          <t>Closed</t>
        </is>
      </c>
      <c r="F1886" s="102" t="inlineStr">
        <is>
          <t>Marshall &amp; Henry</t>
        </is>
      </c>
      <c r="G1886" s="32">
        <f>[1]Sheet1!AP356607</f>
        <v/>
      </c>
    </row>
    <row r="1887">
      <c r="A1887" t="inlineStr">
        <is>
          <t>ITR-1579</t>
        </is>
      </c>
      <c r="B1887" t="inlineStr">
        <is>
          <t>75 Apartment</t>
        </is>
      </c>
      <c r="C1887" t="inlineStr">
        <is>
          <t>Civil</t>
        </is>
      </c>
      <c r="D1887" s="36" t="inlineStr">
        <is>
          <t>N.D</t>
        </is>
      </c>
      <c r="E1887" s="41" t="inlineStr">
        <is>
          <t>Closed</t>
        </is>
      </c>
      <c r="F1887" s="102" t="inlineStr">
        <is>
          <t>Marshall &amp; Henry</t>
        </is>
      </c>
      <c r="G1887" s="32">
        <f>[1]Sheet1!AP356623</f>
        <v/>
      </c>
    </row>
    <row r="1888">
      <c r="A1888" t="inlineStr">
        <is>
          <t>ITR-1580</t>
        </is>
      </c>
      <c r="B1888" t="inlineStr">
        <is>
          <t>75 Apartment</t>
        </is>
      </c>
      <c r="C1888" t="inlineStr">
        <is>
          <t>Civil</t>
        </is>
      </c>
      <c r="D1888" s="36" t="inlineStr">
        <is>
          <t>N.D</t>
        </is>
      </c>
      <c r="E1888" s="41" t="inlineStr">
        <is>
          <t>Closed</t>
        </is>
      </c>
      <c r="F1888" s="102" t="inlineStr">
        <is>
          <t>Marshall &amp; Henry</t>
        </is>
      </c>
      <c r="G1888" s="32">
        <f>[1]Sheet1!AP356624</f>
        <v/>
      </c>
    </row>
    <row r="1889">
      <c r="A1889" t="inlineStr">
        <is>
          <t>ITR-1581</t>
        </is>
      </c>
      <c r="B1889" t="inlineStr">
        <is>
          <t>75 Apartment</t>
        </is>
      </c>
      <c r="C1889" t="inlineStr">
        <is>
          <t>Civil</t>
        </is>
      </c>
      <c r="D1889" s="36" t="inlineStr">
        <is>
          <t>N.D</t>
        </is>
      </c>
      <c r="E1889" s="41" t="inlineStr">
        <is>
          <t>Closed</t>
        </is>
      </c>
      <c r="F1889" s="102" t="inlineStr">
        <is>
          <t>Marshall &amp; Henry</t>
        </is>
      </c>
      <c r="G1889" s="32">
        <f>[1]Sheet1!AP356625</f>
        <v/>
      </c>
    </row>
    <row r="1890">
      <c r="A1890" t="inlineStr">
        <is>
          <t>ITR-1582</t>
        </is>
      </c>
      <c r="B1890" t="inlineStr">
        <is>
          <t>75 Apartment</t>
        </is>
      </c>
      <c r="C1890" t="inlineStr">
        <is>
          <t>Civil</t>
        </is>
      </c>
      <c r="D1890" s="36" t="inlineStr">
        <is>
          <t>N.D</t>
        </is>
      </c>
      <c r="E1890" s="41" t="inlineStr">
        <is>
          <t>Closed</t>
        </is>
      </c>
      <c r="F1890" s="102" t="inlineStr">
        <is>
          <t>Marshall &amp; Henry</t>
        </is>
      </c>
      <c r="G1890" s="32">
        <f>[1]Sheet1!AP356626</f>
        <v/>
      </c>
    </row>
    <row r="1891">
      <c r="A1891" t="inlineStr">
        <is>
          <t>ITR-1583</t>
        </is>
      </c>
      <c r="B1891" t="inlineStr">
        <is>
          <t>75 Apartment</t>
        </is>
      </c>
      <c r="C1891" t="inlineStr">
        <is>
          <t>Civil</t>
        </is>
      </c>
      <c r="D1891" s="36" t="inlineStr">
        <is>
          <t>N.D</t>
        </is>
      </c>
      <c r="E1891" s="41" t="inlineStr">
        <is>
          <t>Closed</t>
        </is>
      </c>
      <c r="F1891" s="102" t="inlineStr">
        <is>
          <t>Marshall &amp; Henry</t>
        </is>
      </c>
      <c r="G1891" s="32">
        <f>[1]Sheet1!AP356627</f>
        <v/>
      </c>
    </row>
    <row r="1892">
      <c r="A1892" t="inlineStr">
        <is>
          <t>ITR-1584</t>
        </is>
      </c>
      <c r="B1892" t="inlineStr">
        <is>
          <t>75 Apartment</t>
        </is>
      </c>
      <c r="C1892" t="inlineStr">
        <is>
          <t>Civil</t>
        </is>
      </c>
      <c r="D1892" s="36" t="inlineStr">
        <is>
          <t>N.D</t>
        </is>
      </c>
      <c r="E1892" s="41" t="inlineStr">
        <is>
          <t>Closed</t>
        </is>
      </c>
      <c r="F1892" s="102" t="inlineStr">
        <is>
          <t>Marshall &amp; Henry</t>
        </is>
      </c>
      <c r="G1892" s="32">
        <f>[1]Sheet1!AP356628</f>
        <v/>
      </c>
    </row>
    <row r="1893">
      <c r="A1893" t="inlineStr">
        <is>
          <t>ITR-1585</t>
        </is>
      </c>
      <c r="B1893" t="inlineStr">
        <is>
          <t>75 Apartment</t>
        </is>
      </c>
      <c r="C1893" t="inlineStr">
        <is>
          <t>Civil</t>
        </is>
      </c>
      <c r="D1893" s="36" t="inlineStr">
        <is>
          <t>N.D</t>
        </is>
      </c>
      <c r="E1893" s="41" t="inlineStr">
        <is>
          <t>Closed</t>
        </is>
      </c>
      <c r="F1893" s="102" t="inlineStr">
        <is>
          <t>Marshall &amp; Henry</t>
        </is>
      </c>
      <c r="G1893" s="32">
        <f>[1]Sheet1!AP356629</f>
        <v/>
      </c>
    </row>
    <row r="1894">
      <c r="A1894" t="inlineStr">
        <is>
          <t>ITR-1586</t>
        </is>
      </c>
      <c r="B1894" t="inlineStr">
        <is>
          <t>75 Apartment</t>
        </is>
      </c>
      <c r="C1894" t="inlineStr">
        <is>
          <t>Civil</t>
        </is>
      </c>
      <c r="D1894" s="36" t="inlineStr">
        <is>
          <t>N.D</t>
        </is>
      </c>
      <c r="E1894" s="41" t="inlineStr">
        <is>
          <t>Closed</t>
        </is>
      </c>
      <c r="F1894" s="102" t="inlineStr">
        <is>
          <t>Marshall &amp; Henry</t>
        </is>
      </c>
      <c r="G1894" s="32">
        <f>[1]Sheet1!AP356630</f>
        <v/>
      </c>
    </row>
    <row r="1895">
      <c r="A1895" t="inlineStr">
        <is>
          <t>ITR-1587</t>
        </is>
      </c>
      <c r="B1895" t="inlineStr">
        <is>
          <t>75 Apartment</t>
        </is>
      </c>
      <c r="C1895" t="inlineStr">
        <is>
          <t>Civil</t>
        </is>
      </c>
      <c r="D1895" s="36" t="inlineStr">
        <is>
          <t>N.D</t>
        </is>
      </c>
      <c r="E1895" s="41" t="inlineStr">
        <is>
          <t>Closed</t>
        </is>
      </c>
      <c r="F1895" s="102" t="inlineStr">
        <is>
          <t>Marshall &amp; Henry</t>
        </is>
      </c>
      <c r="G1895" s="32">
        <f>[1]Sheet1!AP356637</f>
        <v/>
      </c>
    </row>
    <row r="1896">
      <c r="A1896" t="inlineStr">
        <is>
          <t>ITR-1588</t>
        </is>
      </c>
      <c r="B1896" t="inlineStr">
        <is>
          <t>75 Apartment</t>
        </is>
      </c>
      <c r="C1896" t="inlineStr">
        <is>
          <t>Civil</t>
        </is>
      </c>
      <c r="D1896" s="36" t="inlineStr">
        <is>
          <t>N.D</t>
        </is>
      </c>
      <c r="E1896" s="41" t="inlineStr">
        <is>
          <t>Closed</t>
        </is>
      </c>
      <c r="F1896" s="102" t="inlineStr">
        <is>
          <t>Marshall &amp; Henry</t>
        </is>
      </c>
      <c r="G1896" s="32">
        <f>[1]Sheet1!AP356638</f>
        <v/>
      </c>
    </row>
    <row r="1897">
      <c r="A1897" t="inlineStr">
        <is>
          <t>ITR-1589</t>
        </is>
      </c>
      <c r="B1897" t="inlineStr">
        <is>
          <t>75 Apartment</t>
        </is>
      </c>
      <c r="C1897" t="inlineStr">
        <is>
          <t>Civil</t>
        </is>
      </c>
      <c r="D1897" s="36" t="inlineStr">
        <is>
          <t>N.D</t>
        </is>
      </c>
      <c r="E1897" s="41" t="inlineStr">
        <is>
          <t>Closed</t>
        </is>
      </c>
      <c r="F1897" s="102" t="inlineStr">
        <is>
          <t>Marshall &amp; Henry</t>
        </is>
      </c>
      <c r="G1897" s="32">
        <f>[1]Sheet1!AP356639</f>
        <v/>
      </c>
    </row>
    <row r="1898">
      <c r="A1898" t="inlineStr">
        <is>
          <t>ITR-1590</t>
        </is>
      </c>
      <c r="B1898" t="inlineStr">
        <is>
          <t>75 Apartment</t>
        </is>
      </c>
      <c r="C1898" t="inlineStr">
        <is>
          <t>Civil</t>
        </is>
      </c>
      <c r="D1898" s="36" t="inlineStr">
        <is>
          <t>N.D</t>
        </is>
      </c>
      <c r="E1898" s="41" t="inlineStr">
        <is>
          <t>Closed</t>
        </is>
      </c>
      <c r="F1898" s="102" t="inlineStr">
        <is>
          <t>Marshall &amp; Henry</t>
        </is>
      </c>
      <c r="G1898" s="32">
        <f>[1]Sheet1!AP356640</f>
        <v/>
      </c>
    </row>
    <row r="1899">
      <c r="A1899" t="inlineStr">
        <is>
          <t>ITR-1591</t>
        </is>
      </c>
      <c r="B1899" t="inlineStr">
        <is>
          <t>75 Apartment</t>
        </is>
      </c>
      <c r="C1899" t="inlineStr">
        <is>
          <t>Civil</t>
        </is>
      </c>
      <c r="D1899" s="36" t="inlineStr">
        <is>
          <t>N.D</t>
        </is>
      </c>
      <c r="E1899" s="41" t="inlineStr">
        <is>
          <t>Closed</t>
        </is>
      </c>
      <c r="F1899" s="102" t="inlineStr">
        <is>
          <t>Marshall &amp; Henry</t>
        </is>
      </c>
      <c r="G1899" s="32">
        <f>[1]Sheet1!AP356645</f>
        <v/>
      </c>
    </row>
    <row r="1900">
      <c r="A1900" t="inlineStr">
        <is>
          <t>ITR-1592</t>
        </is>
      </c>
      <c r="B1900" t="inlineStr">
        <is>
          <t>75 Apartment</t>
        </is>
      </c>
      <c r="C1900" t="inlineStr">
        <is>
          <t>Civil</t>
        </is>
      </c>
      <c r="D1900" s="36" t="inlineStr">
        <is>
          <t>N.D</t>
        </is>
      </c>
      <c r="E1900" s="41" t="inlineStr">
        <is>
          <t>Closed</t>
        </is>
      </c>
      <c r="F1900" s="102" t="inlineStr">
        <is>
          <t>Marshall &amp; Henry</t>
        </is>
      </c>
      <c r="G1900" s="32">
        <f>[1]Sheet1!AP356646</f>
        <v/>
      </c>
    </row>
    <row r="1901">
      <c r="A1901" t="inlineStr">
        <is>
          <t>ITR-1593</t>
        </is>
      </c>
      <c r="B1901" t="inlineStr">
        <is>
          <t>75 Apartment</t>
        </is>
      </c>
      <c r="C1901" t="inlineStr">
        <is>
          <t>Civil</t>
        </is>
      </c>
      <c r="D1901" s="36" t="inlineStr">
        <is>
          <t>N.D</t>
        </is>
      </c>
      <c r="E1901" s="41" t="inlineStr">
        <is>
          <t>Closed</t>
        </is>
      </c>
      <c r="F1901" s="102" t="inlineStr">
        <is>
          <t>Marshall &amp; Henry</t>
        </is>
      </c>
      <c r="G1901" s="32">
        <f>[1]Sheet1!AP356647</f>
        <v/>
      </c>
    </row>
    <row r="1902">
      <c r="A1902" t="inlineStr">
        <is>
          <t>ITR-1594</t>
        </is>
      </c>
      <c r="B1902" t="inlineStr">
        <is>
          <t>75 Apartment</t>
        </is>
      </c>
      <c r="C1902" t="inlineStr">
        <is>
          <t>Civil</t>
        </is>
      </c>
      <c r="D1902" s="36" t="inlineStr">
        <is>
          <t>N.D</t>
        </is>
      </c>
      <c r="E1902" s="41" t="inlineStr">
        <is>
          <t>Closed</t>
        </is>
      </c>
      <c r="F1902" s="102" t="inlineStr">
        <is>
          <t>Marshall &amp; Henry</t>
        </is>
      </c>
      <c r="G1902" s="32">
        <f>[1]Sheet1!AP356648</f>
        <v/>
      </c>
    </row>
    <row r="1903">
      <c r="A1903" t="inlineStr">
        <is>
          <t>ITR-1595</t>
        </is>
      </c>
      <c r="B1903" t="inlineStr">
        <is>
          <t>75 Apartment</t>
        </is>
      </c>
      <c r="C1903" t="inlineStr">
        <is>
          <t>Civil</t>
        </is>
      </c>
      <c r="D1903" s="36" t="inlineStr">
        <is>
          <t>N.D</t>
        </is>
      </c>
      <c r="E1903" s="41" t="inlineStr">
        <is>
          <t>Closed</t>
        </is>
      </c>
      <c r="F1903" s="102" t="inlineStr">
        <is>
          <t>Marshall &amp; Henry</t>
        </is>
      </c>
      <c r="G1903" s="32">
        <f>[1]Sheet1!AP356649</f>
        <v/>
      </c>
    </row>
    <row r="1904">
      <c r="A1904" t="inlineStr">
        <is>
          <t>ITR-1596</t>
        </is>
      </c>
      <c r="B1904" t="inlineStr">
        <is>
          <t>75 Apartment</t>
        </is>
      </c>
      <c r="C1904" t="inlineStr">
        <is>
          <t>Civil</t>
        </is>
      </c>
      <c r="D1904" s="36" t="inlineStr">
        <is>
          <t>N.D</t>
        </is>
      </c>
      <c r="E1904" s="41" t="inlineStr">
        <is>
          <t>Closed</t>
        </is>
      </c>
      <c r="F1904" s="102" t="inlineStr">
        <is>
          <t>Marshall &amp; Henry</t>
        </is>
      </c>
      <c r="G1904" s="32">
        <f>[1]Sheet1!AP356650</f>
        <v/>
      </c>
    </row>
    <row r="1905">
      <c r="A1905" t="inlineStr">
        <is>
          <t>ITR-1597</t>
        </is>
      </c>
      <c r="B1905" t="inlineStr">
        <is>
          <t>75 Apartment</t>
        </is>
      </c>
      <c r="C1905" t="inlineStr">
        <is>
          <t>Civil</t>
        </is>
      </c>
      <c r="D1905" s="36" t="inlineStr">
        <is>
          <t>N.D</t>
        </is>
      </c>
      <c r="E1905" s="41" t="inlineStr">
        <is>
          <t>Closed</t>
        </is>
      </c>
      <c r="F1905" s="102" t="inlineStr">
        <is>
          <t>Marshall &amp; Henry</t>
        </is>
      </c>
      <c r="G1905" s="32">
        <f>[1]Sheet1!AP356651</f>
        <v/>
      </c>
    </row>
    <row r="1906">
      <c r="A1906" t="inlineStr">
        <is>
          <t>ITR-1598</t>
        </is>
      </c>
      <c r="B1906" t="inlineStr">
        <is>
          <t>75 Apartment</t>
        </is>
      </c>
      <c r="C1906" t="inlineStr">
        <is>
          <t>Civil</t>
        </is>
      </c>
      <c r="D1906" s="36" t="inlineStr">
        <is>
          <t>N.D</t>
        </is>
      </c>
      <c r="E1906" s="41" t="inlineStr">
        <is>
          <t>Closed</t>
        </is>
      </c>
      <c r="F1906" s="102" t="inlineStr">
        <is>
          <t>Marshall &amp; Henry</t>
        </is>
      </c>
      <c r="G1906" s="32">
        <f>[1]Sheet1!AP356652</f>
        <v/>
      </c>
    </row>
    <row r="1907">
      <c r="A1907" t="inlineStr">
        <is>
          <t>ITR-1599</t>
        </is>
      </c>
      <c r="B1907" t="inlineStr">
        <is>
          <t>75 Apartment</t>
        </is>
      </c>
      <c r="C1907" t="inlineStr">
        <is>
          <t>Civil</t>
        </is>
      </c>
      <c r="D1907" s="36" t="inlineStr">
        <is>
          <t>N.D</t>
        </is>
      </c>
      <c r="E1907" s="41" t="inlineStr">
        <is>
          <t>Closed</t>
        </is>
      </c>
      <c r="F1907" s="102" t="inlineStr">
        <is>
          <t>Marshall &amp; Henry</t>
        </is>
      </c>
      <c r="G1907" s="32">
        <f>[1]Sheet1!AP356658</f>
        <v/>
      </c>
    </row>
    <row r="1908">
      <c r="A1908" t="inlineStr">
        <is>
          <t>ITR-1600</t>
        </is>
      </c>
      <c r="B1908" t="inlineStr">
        <is>
          <t>75 Apartment</t>
        </is>
      </c>
      <c r="C1908" t="inlineStr">
        <is>
          <t>Civil</t>
        </is>
      </c>
      <c r="D1908" s="36" t="inlineStr">
        <is>
          <t>N.D</t>
        </is>
      </c>
      <c r="E1908" s="41" t="inlineStr">
        <is>
          <t>Closed</t>
        </is>
      </c>
      <c r="F1908" s="102" t="inlineStr">
        <is>
          <t>Marshall &amp; Henry</t>
        </is>
      </c>
      <c r="G1908" s="32">
        <f>[1]Sheet1!AP356659</f>
        <v/>
      </c>
    </row>
    <row r="1909">
      <c r="A1909" t="inlineStr">
        <is>
          <t>ITR-1601</t>
        </is>
      </c>
      <c r="B1909" t="inlineStr">
        <is>
          <t>75 Apartment</t>
        </is>
      </c>
      <c r="C1909" t="inlineStr">
        <is>
          <t>Civil</t>
        </is>
      </c>
      <c r="D1909" s="36" t="inlineStr">
        <is>
          <t>N.D</t>
        </is>
      </c>
      <c r="E1909" s="41" t="inlineStr">
        <is>
          <t>Closed</t>
        </is>
      </c>
      <c r="F1909" s="102" t="inlineStr">
        <is>
          <t>Marshall &amp; Henry</t>
        </is>
      </c>
      <c r="G1909" s="32">
        <f>[1]Sheet1!AP356668</f>
        <v/>
      </c>
    </row>
    <row r="1910">
      <c r="A1910" t="inlineStr">
        <is>
          <t>ITR-1602</t>
        </is>
      </c>
      <c r="B1910" t="inlineStr">
        <is>
          <t>75 Apartment</t>
        </is>
      </c>
      <c r="C1910" t="inlineStr">
        <is>
          <t>Civil</t>
        </is>
      </c>
      <c r="D1910" s="36" t="inlineStr">
        <is>
          <t>N.D</t>
        </is>
      </c>
      <c r="E1910" s="41" t="inlineStr">
        <is>
          <t>Closed</t>
        </is>
      </c>
      <c r="F1910" s="102" t="inlineStr">
        <is>
          <t>Marshall &amp; Henry</t>
        </is>
      </c>
      <c r="G1910" s="32">
        <f>[1]Sheet1!AP356669</f>
        <v/>
      </c>
    </row>
    <row r="1911">
      <c r="A1911" t="inlineStr">
        <is>
          <t>ITR-1603</t>
        </is>
      </c>
      <c r="B1911" t="inlineStr">
        <is>
          <t>75 Apartment</t>
        </is>
      </c>
      <c r="C1911" t="inlineStr">
        <is>
          <t>Civil</t>
        </is>
      </c>
      <c r="D1911" s="36" t="inlineStr">
        <is>
          <t>N.D</t>
        </is>
      </c>
      <c r="E1911" s="41" t="inlineStr">
        <is>
          <t>Closed</t>
        </is>
      </c>
      <c r="F1911" s="102" t="inlineStr">
        <is>
          <t>Marshall &amp; Henry</t>
        </is>
      </c>
      <c r="G1911" s="32">
        <f>[1]Sheet1!AP356670</f>
        <v/>
      </c>
    </row>
    <row r="1912">
      <c r="A1912" t="inlineStr">
        <is>
          <t>ITR-1604</t>
        </is>
      </c>
      <c r="B1912" t="inlineStr">
        <is>
          <t>75 Apartment</t>
        </is>
      </c>
      <c r="C1912" t="inlineStr">
        <is>
          <t>Civil</t>
        </is>
      </c>
      <c r="D1912" s="36" t="inlineStr">
        <is>
          <t>N.D</t>
        </is>
      </c>
      <c r="E1912" s="41" t="inlineStr">
        <is>
          <t>Closed</t>
        </is>
      </c>
      <c r="F1912" s="102" t="inlineStr">
        <is>
          <t>Marshall &amp; Henry</t>
        </is>
      </c>
      <c r="G1912" s="32">
        <f>[1]Sheet1!AP356671</f>
        <v/>
      </c>
    </row>
    <row r="1913">
      <c r="A1913" t="inlineStr">
        <is>
          <t>ITR-1605</t>
        </is>
      </c>
      <c r="B1913" t="inlineStr">
        <is>
          <t>75 Apartment</t>
        </is>
      </c>
      <c r="C1913" t="inlineStr">
        <is>
          <t>Civil</t>
        </is>
      </c>
      <c r="D1913" s="36" t="inlineStr">
        <is>
          <t>N.D</t>
        </is>
      </c>
      <c r="E1913" s="41" t="inlineStr">
        <is>
          <t>Closed</t>
        </is>
      </c>
      <c r="F1913" s="102" t="inlineStr">
        <is>
          <t>Marshall &amp; Henry</t>
        </is>
      </c>
      <c r="G1913" s="32">
        <f>[1]Sheet1!AP356672</f>
        <v/>
      </c>
    </row>
    <row r="1914">
      <c r="A1914" t="inlineStr">
        <is>
          <t>ITR-1606</t>
        </is>
      </c>
      <c r="B1914" t="inlineStr">
        <is>
          <t>75 Apartment</t>
        </is>
      </c>
      <c r="C1914" t="inlineStr">
        <is>
          <t>Civil</t>
        </is>
      </c>
      <c r="D1914" s="36" t="inlineStr">
        <is>
          <t>N.D</t>
        </is>
      </c>
      <c r="E1914" s="41" t="inlineStr">
        <is>
          <t>Closed</t>
        </is>
      </c>
      <c r="F1914" s="102" t="inlineStr">
        <is>
          <t>Marshall &amp; Henry</t>
        </is>
      </c>
      <c r="G1914" s="32">
        <f>[1]Sheet1!AP356673</f>
        <v/>
      </c>
    </row>
    <row r="1915">
      <c r="A1915" t="inlineStr">
        <is>
          <t>ITR-1607</t>
        </is>
      </c>
      <c r="B1915" t="inlineStr">
        <is>
          <t>75 Apartment</t>
        </is>
      </c>
      <c r="C1915" t="inlineStr">
        <is>
          <t>Civil</t>
        </is>
      </c>
      <c r="D1915" s="36" t="inlineStr">
        <is>
          <t>N.D</t>
        </is>
      </c>
      <c r="E1915" s="41" t="inlineStr">
        <is>
          <t>Closed</t>
        </is>
      </c>
      <c r="F1915" s="102" t="inlineStr">
        <is>
          <t>Marshall &amp; Henry</t>
        </is>
      </c>
      <c r="G1915" s="32">
        <f>[1]Sheet1!AP356674</f>
        <v/>
      </c>
    </row>
    <row r="1916">
      <c r="A1916" t="inlineStr">
        <is>
          <t>ITR-1608</t>
        </is>
      </c>
      <c r="B1916" t="inlineStr">
        <is>
          <t>75 Apartment</t>
        </is>
      </c>
      <c r="C1916" t="inlineStr">
        <is>
          <t>Civil</t>
        </is>
      </c>
      <c r="D1916" s="36" t="inlineStr">
        <is>
          <t>N.D</t>
        </is>
      </c>
      <c r="E1916" s="41" t="inlineStr">
        <is>
          <t>Closed</t>
        </is>
      </c>
      <c r="F1916" s="102" t="inlineStr">
        <is>
          <t>Marshall &amp; Henry</t>
        </is>
      </c>
      <c r="G1916" s="32">
        <f>[1]Sheet1!AP356675</f>
        <v/>
      </c>
    </row>
    <row r="1917">
      <c r="A1917" t="inlineStr">
        <is>
          <t>ITR-1609</t>
        </is>
      </c>
      <c r="B1917" t="inlineStr">
        <is>
          <t>75 Apartment</t>
        </is>
      </c>
      <c r="C1917" t="inlineStr">
        <is>
          <t>Civil</t>
        </is>
      </c>
      <c r="D1917" s="36" t="inlineStr">
        <is>
          <t>N.D</t>
        </is>
      </c>
      <c r="E1917" s="41" t="inlineStr">
        <is>
          <t>Closed</t>
        </is>
      </c>
      <c r="F1917" s="102" t="inlineStr">
        <is>
          <t>Marshall &amp; Henry</t>
        </is>
      </c>
      <c r="G1917" s="32">
        <f>[1]Sheet1!AP356682</f>
        <v/>
      </c>
    </row>
    <row r="1918">
      <c r="A1918" t="inlineStr">
        <is>
          <t>ITR-1610</t>
        </is>
      </c>
      <c r="B1918" t="inlineStr">
        <is>
          <t>75 Apartment</t>
        </is>
      </c>
      <c r="C1918" t="inlineStr">
        <is>
          <t>Civil</t>
        </is>
      </c>
      <c r="D1918" s="36" t="inlineStr">
        <is>
          <t>N.D</t>
        </is>
      </c>
      <c r="E1918" s="41" t="inlineStr">
        <is>
          <t>Closed</t>
        </is>
      </c>
      <c r="F1918" s="102" t="inlineStr">
        <is>
          <t>Marshall &amp; Henry</t>
        </is>
      </c>
      <c r="G1918" s="32">
        <f>[1]Sheet1!AP356683</f>
        <v/>
      </c>
    </row>
    <row r="1919">
      <c r="A1919" t="inlineStr">
        <is>
          <t>ITR-1611</t>
        </is>
      </c>
      <c r="B1919" t="inlineStr">
        <is>
          <t>75 Apartment</t>
        </is>
      </c>
      <c r="C1919" t="inlineStr">
        <is>
          <t>Civil</t>
        </is>
      </c>
      <c r="D1919" s="36" t="inlineStr">
        <is>
          <t>N.D</t>
        </is>
      </c>
      <c r="E1919" s="41" t="inlineStr">
        <is>
          <t>Closed</t>
        </is>
      </c>
      <c r="F1919" s="102" t="inlineStr">
        <is>
          <t>Marshall &amp; Henry</t>
        </is>
      </c>
      <c r="G1919" s="32">
        <f>[1]Sheet1!AP356684</f>
        <v/>
      </c>
    </row>
    <row r="1920">
      <c r="A1920" t="inlineStr">
        <is>
          <t>ITR-1612</t>
        </is>
      </c>
      <c r="B1920" t="inlineStr">
        <is>
          <t>75 Apartment</t>
        </is>
      </c>
      <c r="C1920" t="inlineStr">
        <is>
          <t>Civil</t>
        </is>
      </c>
      <c r="D1920" s="36" t="inlineStr">
        <is>
          <t>N.D</t>
        </is>
      </c>
      <c r="E1920" s="41" t="inlineStr">
        <is>
          <t>Closed</t>
        </is>
      </c>
      <c r="F1920" s="102" t="inlineStr">
        <is>
          <t>Marshall &amp; Henry</t>
        </is>
      </c>
      <c r="G1920" s="32">
        <f>[1]Sheet1!AP356685</f>
        <v/>
      </c>
    </row>
    <row r="1921">
      <c r="A1921" t="inlineStr">
        <is>
          <t>ITR-1613</t>
        </is>
      </c>
      <c r="B1921" t="inlineStr">
        <is>
          <t>75 Apartment</t>
        </is>
      </c>
      <c r="C1921" t="inlineStr">
        <is>
          <t>Civil</t>
        </is>
      </c>
      <c r="D1921" s="36" t="inlineStr">
        <is>
          <t>N.D</t>
        </is>
      </c>
      <c r="E1921" s="41" t="inlineStr">
        <is>
          <t>Closed</t>
        </is>
      </c>
      <c r="F1921" s="102" t="inlineStr">
        <is>
          <t>Marshall &amp; Henry</t>
        </is>
      </c>
      <c r="G1921" s="32">
        <f>[1]Sheet1!AP356686</f>
        <v/>
      </c>
    </row>
    <row r="1922">
      <c r="A1922" t="inlineStr">
        <is>
          <t>ITR-1614</t>
        </is>
      </c>
      <c r="B1922" t="inlineStr">
        <is>
          <t>75 Apartment</t>
        </is>
      </c>
      <c r="C1922" t="inlineStr">
        <is>
          <t>Civil</t>
        </is>
      </c>
      <c r="D1922" s="36" t="inlineStr">
        <is>
          <t>N.D</t>
        </is>
      </c>
      <c r="E1922" s="41" t="inlineStr">
        <is>
          <t>Closed</t>
        </is>
      </c>
      <c r="F1922" s="102" t="inlineStr">
        <is>
          <t>Marshall &amp; Henry</t>
        </is>
      </c>
      <c r="G1922" s="32">
        <f>[1]Sheet1!AP356690</f>
        <v/>
      </c>
    </row>
    <row r="1923">
      <c r="A1923" t="inlineStr">
        <is>
          <t>ITR-1615</t>
        </is>
      </c>
      <c r="B1923" t="inlineStr">
        <is>
          <t>75 Apartment</t>
        </is>
      </c>
      <c r="C1923" t="inlineStr">
        <is>
          <t>Civil</t>
        </is>
      </c>
      <c r="D1923" s="36" t="inlineStr">
        <is>
          <t>N.D</t>
        </is>
      </c>
      <c r="E1923" s="41" t="inlineStr">
        <is>
          <t>Closed</t>
        </is>
      </c>
      <c r="F1923" s="102" t="inlineStr">
        <is>
          <t>Marshall &amp; Henry</t>
        </is>
      </c>
      <c r="G1923" s="32">
        <f>[1]Sheet1!AP356691</f>
        <v/>
      </c>
    </row>
    <row r="1924">
      <c r="A1924" t="inlineStr">
        <is>
          <t>ITR-1616</t>
        </is>
      </c>
      <c r="B1924" t="inlineStr">
        <is>
          <t>75 Apartment</t>
        </is>
      </c>
      <c r="C1924" t="inlineStr">
        <is>
          <t>Civil</t>
        </is>
      </c>
      <c r="D1924" s="36" t="inlineStr">
        <is>
          <t>N.D</t>
        </is>
      </c>
      <c r="E1924" s="41" t="inlineStr">
        <is>
          <t>Closed</t>
        </is>
      </c>
      <c r="F1924" s="102" t="inlineStr">
        <is>
          <t>Marshall &amp; Henry</t>
        </is>
      </c>
      <c r="G1924" s="32">
        <f>[1]Sheet1!AP356692</f>
        <v/>
      </c>
    </row>
    <row r="1925">
      <c r="A1925" t="inlineStr">
        <is>
          <t>ITR-1617</t>
        </is>
      </c>
      <c r="B1925" t="inlineStr">
        <is>
          <t>75 Apartment</t>
        </is>
      </c>
      <c r="C1925" t="inlineStr">
        <is>
          <t>Civil</t>
        </is>
      </c>
      <c r="D1925" s="36" t="inlineStr">
        <is>
          <t>N.D</t>
        </is>
      </c>
      <c r="E1925" s="41" t="inlineStr">
        <is>
          <t>Closed</t>
        </is>
      </c>
      <c r="F1925" s="102" t="inlineStr">
        <is>
          <t>Marshall &amp; Henry</t>
        </is>
      </c>
      <c r="G1925" s="32">
        <f>[1]Sheet1!AP356693</f>
        <v/>
      </c>
    </row>
    <row r="1926">
      <c r="A1926" t="inlineStr">
        <is>
          <t>ITR-1618</t>
        </is>
      </c>
      <c r="B1926" t="inlineStr">
        <is>
          <t>75 Apartment</t>
        </is>
      </c>
      <c r="C1926" t="inlineStr">
        <is>
          <t>Civil</t>
        </is>
      </c>
      <c r="D1926" s="36" t="inlineStr">
        <is>
          <t>N.D</t>
        </is>
      </c>
      <c r="E1926" s="41" t="inlineStr">
        <is>
          <t>Closed</t>
        </is>
      </c>
      <c r="F1926" s="102" t="inlineStr">
        <is>
          <t>Marshall &amp; Henry</t>
        </is>
      </c>
      <c r="G1926" s="32">
        <f>[1]Sheet1!AP356694</f>
        <v/>
      </c>
    </row>
    <row r="1927">
      <c r="A1927" t="inlineStr">
        <is>
          <t>ITR-1619</t>
        </is>
      </c>
      <c r="B1927" t="inlineStr">
        <is>
          <t>75 Apartment</t>
        </is>
      </c>
      <c r="C1927" t="inlineStr">
        <is>
          <t>Civil</t>
        </is>
      </c>
      <c r="D1927" s="36" t="inlineStr">
        <is>
          <t>N.D</t>
        </is>
      </c>
      <c r="E1927" s="41" t="inlineStr">
        <is>
          <t>Closed</t>
        </is>
      </c>
      <c r="F1927" s="102" t="inlineStr">
        <is>
          <t>Marshall &amp; Henry</t>
        </is>
      </c>
      <c r="G1927" s="32">
        <f>[1]Sheet1!AP356695</f>
        <v/>
      </c>
    </row>
    <row r="1928">
      <c r="A1928" t="inlineStr">
        <is>
          <t>ITR-1620</t>
        </is>
      </c>
      <c r="B1928" t="inlineStr">
        <is>
          <t>75 Apartment</t>
        </is>
      </c>
      <c r="C1928" t="inlineStr">
        <is>
          <t>Civil</t>
        </is>
      </c>
      <c r="D1928" s="36" t="inlineStr">
        <is>
          <t>N.D</t>
        </is>
      </c>
      <c r="E1928" s="41" t="inlineStr">
        <is>
          <t>Closed</t>
        </is>
      </c>
      <c r="F1928" s="102" t="inlineStr">
        <is>
          <t>Marshall &amp; Henry</t>
        </is>
      </c>
      <c r="G1928" s="32">
        <f>[1]Sheet1!AP356696</f>
        <v/>
      </c>
    </row>
    <row r="1929">
      <c r="A1929" t="inlineStr">
        <is>
          <t>ITR-1621</t>
        </is>
      </c>
      <c r="B1929" t="inlineStr">
        <is>
          <t>75 Apartment</t>
        </is>
      </c>
      <c r="C1929" t="inlineStr">
        <is>
          <t>Civil</t>
        </is>
      </c>
      <c r="D1929" s="36" t="inlineStr">
        <is>
          <t>N.D</t>
        </is>
      </c>
      <c r="E1929" s="41" t="inlineStr">
        <is>
          <t>Closed</t>
        </is>
      </c>
      <c r="F1929" s="102" t="inlineStr">
        <is>
          <t>Marshall &amp; Henry</t>
        </is>
      </c>
      <c r="G1929" s="32">
        <f>[1]Sheet1!AP356697</f>
        <v/>
      </c>
    </row>
    <row r="1930">
      <c r="A1930" t="inlineStr">
        <is>
          <t>ITR-1622</t>
        </is>
      </c>
      <c r="B1930" t="inlineStr">
        <is>
          <t>75 Apartment</t>
        </is>
      </c>
      <c r="C1930" t="inlineStr">
        <is>
          <t>Civil</t>
        </is>
      </c>
      <c r="D1930" s="36" t="inlineStr">
        <is>
          <t>N.D</t>
        </is>
      </c>
      <c r="E1930" s="41" t="inlineStr">
        <is>
          <t>Closed</t>
        </is>
      </c>
      <c r="F1930" s="102" t="inlineStr">
        <is>
          <t>Marshall &amp; Henry</t>
        </is>
      </c>
      <c r="G1930" s="32">
        <f>[1]Sheet1!AP356704</f>
        <v/>
      </c>
    </row>
    <row r="1931">
      <c r="A1931" t="inlineStr">
        <is>
          <t>ITR-1623</t>
        </is>
      </c>
      <c r="B1931" t="inlineStr">
        <is>
          <t>75 Apartment</t>
        </is>
      </c>
      <c r="C1931" t="inlineStr">
        <is>
          <t>Civil</t>
        </is>
      </c>
      <c r="D1931" s="36" t="inlineStr">
        <is>
          <t>N.D</t>
        </is>
      </c>
      <c r="E1931" s="41" t="inlineStr">
        <is>
          <t>Closed</t>
        </is>
      </c>
      <c r="F1931" s="102" t="inlineStr">
        <is>
          <t>Marshall &amp; Henry</t>
        </is>
      </c>
      <c r="G1931" s="32">
        <f>[1]Sheet1!AP356705</f>
        <v/>
      </c>
    </row>
    <row r="1932">
      <c r="A1932" t="inlineStr">
        <is>
          <t>ITR-1624</t>
        </is>
      </c>
      <c r="B1932" t="inlineStr">
        <is>
          <t>75 Apartment</t>
        </is>
      </c>
      <c r="C1932" t="inlineStr">
        <is>
          <t>Civil</t>
        </is>
      </c>
      <c r="D1932" s="36" t="inlineStr">
        <is>
          <t>N.D</t>
        </is>
      </c>
      <c r="E1932" s="41" t="inlineStr">
        <is>
          <t>Closed</t>
        </is>
      </c>
      <c r="F1932" s="102" t="inlineStr">
        <is>
          <t>Marshall &amp; Henry</t>
        </is>
      </c>
      <c r="G1932" s="32">
        <f>[1]Sheet1!AP356710</f>
        <v/>
      </c>
    </row>
    <row r="1933">
      <c r="A1933" t="inlineStr">
        <is>
          <t>ITR-1625</t>
        </is>
      </c>
      <c r="B1933" t="inlineStr">
        <is>
          <t>75 Apartment</t>
        </is>
      </c>
      <c r="C1933" t="inlineStr">
        <is>
          <t>Civil</t>
        </is>
      </c>
      <c r="D1933" s="36" t="inlineStr">
        <is>
          <t>N.D</t>
        </is>
      </c>
      <c r="E1933" s="41" t="inlineStr">
        <is>
          <t>Closed</t>
        </is>
      </c>
      <c r="F1933" s="102" t="inlineStr">
        <is>
          <t>Marshall &amp; Henry</t>
        </is>
      </c>
      <c r="G1933" s="32">
        <f>[1]Sheet1!AP356711</f>
        <v/>
      </c>
    </row>
    <row r="1934">
      <c r="A1934" t="inlineStr">
        <is>
          <t>ITR-1626</t>
        </is>
      </c>
      <c r="B1934" t="inlineStr">
        <is>
          <t>75 Apartment</t>
        </is>
      </c>
      <c r="C1934" t="inlineStr">
        <is>
          <t>Civil</t>
        </is>
      </c>
      <c r="D1934" s="36" t="inlineStr">
        <is>
          <t>N.D</t>
        </is>
      </c>
      <c r="E1934" s="41" t="inlineStr">
        <is>
          <t>Closed</t>
        </is>
      </c>
      <c r="F1934" s="102" t="inlineStr">
        <is>
          <t>Marshall &amp; Henry</t>
        </is>
      </c>
      <c r="G1934" s="32">
        <f>[1]Sheet1!AP356712</f>
        <v/>
      </c>
    </row>
    <row r="1935">
      <c r="A1935" t="inlineStr">
        <is>
          <t>ITR-1627</t>
        </is>
      </c>
      <c r="B1935" t="inlineStr">
        <is>
          <t>75 Apartment</t>
        </is>
      </c>
      <c r="C1935" t="inlineStr">
        <is>
          <t>Civil</t>
        </is>
      </c>
      <c r="D1935" s="36" t="inlineStr">
        <is>
          <t>N.D</t>
        </is>
      </c>
      <c r="E1935" s="41" t="inlineStr">
        <is>
          <t>Closed</t>
        </is>
      </c>
      <c r="F1935" s="102" t="inlineStr">
        <is>
          <t>Marshall &amp; Henry</t>
        </is>
      </c>
      <c r="G1935" s="32">
        <f>[1]Sheet1!AP356713</f>
        <v/>
      </c>
    </row>
    <row r="1936">
      <c r="A1936" t="inlineStr">
        <is>
          <t>ITR-1628</t>
        </is>
      </c>
      <c r="B1936" t="inlineStr">
        <is>
          <t>75 Apartment</t>
        </is>
      </c>
      <c r="C1936" t="inlineStr">
        <is>
          <t>Civil</t>
        </is>
      </c>
      <c r="D1936" s="36" t="inlineStr">
        <is>
          <t>N.D</t>
        </is>
      </c>
      <c r="E1936" s="41" t="inlineStr">
        <is>
          <t>Closed</t>
        </is>
      </c>
      <c r="F1936" s="102" t="inlineStr">
        <is>
          <t>Marshall &amp; Henry</t>
        </is>
      </c>
      <c r="G1936" s="32">
        <f>[1]Sheet1!AP356714</f>
        <v/>
      </c>
    </row>
    <row r="1937">
      <c r="A1937" t="inlineStr">
        <is>
          <t>ITR-1629</t>
        </is>
      </c>
      <c r="B1937" t="inlineStr">
        <is>
          <t>75 Apartment</t>
        </is>
      </c>
      <c r="C1937" t="inlineStr">
        <is>
          <t>Civil</t>
        </is>
      </c>
      <c r="D1937" s="36" t="inlineStr">
        <is>
          <t>N.D</t>
        </is>
      </c>
      <c r="E1937" s="41" t="inlineStr">
        <is>
          <t>Closed</t>
        </is>
      </c>
      <c r="F1937" s="102" t="inlineStr">
        <is>
          <t>Marshall &amp; Henry</t>
        </is>
      </c>
      <c r="G1937" s="32">
        <f>[1]Sheet1!AP356715</f>
        <v/>
      </c>
    </row>
    <row r="1938">
      <c r="A1938" t="inlineStr">
        <is>
          <t>ITR-1630</t>
        </is>
      </c>
      <c r="B1938" t="inlineStr">
        <is>
          <t>75 Apartment</t>
        </is>
      </c>
      <c r="C1938" t="inlineStr">
        <is>
          <t>Civil</t>
        </is>
      </c>
      <c r="D1938" s="36" t="inlineStr">
        <is>
          <t>N.D</t>
        </is>
      </c>
      <c r="E1938" s="41" t="inlineStr">
        <is>
          <t>Closed</t>
        </is>
      </c>
      <c r="F1938" s="102" t="inlineStr">
        <is>
          <t>Marshall &amp; Henry</t>
        </is>
      </c>
      <c r="G1938" s="32">
        <f>[1]Sheet1!AP356716</f>
        <v/>
      </c>
    </row>
    <row r="1939">
      <c r="A1939" t="inlineStr">
        <is>
          <t>ITR-1631</t>
        </is>
      </c>
      <c r="B1939" t="inlineStr">
        <is>
          <t>75 Apartment</t>
        </is>
      </c>
      <c r="C1939" t="inlineStr">
        <is>
          <t>Civil</t>
        </is>
      </c>
      <c r="D1939" s="36" t="inlineStr">
        <is>
          <t>N.D</t>
        </is>
      </c>
      <c r="E1939" s="41" t="inlineStr">
        <is>
          <t>Closed</t>
        </is>
      </c>
      <c r="F1939" s="102" t="inlineStr">
        <is>
          <t>Marshall &amp; Henry</t>
        </is>
      </c>
      <c r="G1939" s="32">
        <f>[1]Sheet1!AP356717</f>
        <v/>
      </c>
    </row>
    <row r="1940">
      <c r="A1940" t="inlineStr">
        <is>
          <t>ITR-1632</t>
        </is>
      </c>
      <c r="B1940" t="inlineStr">
        <is>
          <t>75 Apartment</t>
        </is>
      </c>
      <c r="C1940" t="inlineStr">
        <is>
          <t>Civil</t>
        </is>
      </c>
      <c r="D1940" s="36" t="inlineStr">
        <is>
          <t>N.D</t>
        </is>
      </c>
      <c r="E1940" s="41" t="inlineStr">
        <is>
          <t>Closed</t>
        </is>
      </c>
      <c r="F1940" s="102" t="inlineStr">
        <is>
          <t>Marshall &amp; Henry</t>
        </is>
      </c>
      <c r="G1940" s="32">
        <f>[1]Sheet1!AP356723</f>
        <v/>
      </c>
    </row>
    <row r="1941">
      <c r="A1941" t="inlineStr">
        <is>
          <t>ITR-1633</t>
        </is>
      </c>
      <c r="B1941" t="inlineStr">
        <is>
          <t>75 Apartment</t>
        </is>
      </c>
      <c r="C1941" t="inlineStr">
        <is>
          <t>Civil</t>
        </is>
      </c>
      <c r="D1941" s="36" t="inlineStr">
        <is>
          <t>N.D</t>
        </is>
      </c>
      <c r="E1941" s="41" t="inlineStr">
        <is>
          <t>Closed</t>
        </is>
      </c>
      <c r="F1941" s="102" t="inlineStr">
        <is>
          <t>Marshall &amp; Henry</t>
        </is>
      </c>
      <c r="G1941" s="32">
        <f>[1]Sheet1!AP356724</f>
        <v/>
      </c>
    </row>
    <row r="1942">
      <c r="A1942" t="inlineStr">
        <is>
          <t>ITR-1634</t>
        </is>
      </c>
      <c r="B1942" t="inlineStr">
        <is>
          <t>75 Apartment</t>
        </is>
      </c>
      <c r="C1942" t="inlineStr">
        <is>
          <t>Civil</t>
        </is>
      </c>
      <c r="D1942" s="36" t="inlineStr">
        <is>
          <t>N.D</t>
        </is>
      </c>
      <c r="E1942" s="41" t="inlineStr">
        <is>
          <t>Closed</t>
        </is>
      </c>
      <c r="F1942" s="102" t="inlineStr">
        <is>
          <t>Marshall &amp; Henry</t>
        </is>
      </c>
      <c r="G1942" s="32">
        <f>[1]Sheet1!AP356729</f>
        <v/>
      </c>
    </row>
    <row r="1943">
      <c r="A1943" t="inlineStr">
        <is>
          <t>ITR-1635</t>
        </is>
      </c>
      <c r="B1943" t="inlineStr">
        <is>
          <t>75 Apartment</t>
        </is>
      </c>
      <c r="C1943" t="inlineStr">
        <is>
          <t>Civil</t>
        </is>
      </c>
      <c r="D1943" s="36" t="inlineStr">
        <is>
          <t>N.D</t>
        </is>
      </c>
      <c r="E1943" s="41" t="inlineStr">
        <is>
          <t>Closed</t>
        </is>
      </c>
      <c r="F1943" s="102" t="inlineStr">
        <is>
          <t>Marshall &amp; Henry</t>
        </is>
      </c>
      <c r="G1943" s="32">
        <f>[1]Sheet1!AP356730</f>
        <v/>
      </c>
    </row>
    <row r="1944">
      <c r="A1944" t="inlineStr">
        <is>
          <t>ITR-1636</t>
        </is>
      </c>
      <c r="B1944" t="inlineStr">
        <is>
          <t>75 Apartment</t>
        </is>
      </c>
      <c r="C1944" t="inlineStr">
        <is>
          <t>Civil</t>
        </is>
      </c>
      <c r="D1944" s="36" t="inlineStr">
        <is>
          <t>N.D</t>
        </is>
      </c>
      <c r="E1944" s="41" t="inlineStr">
        <is>
          <t>Closed</t>
        </is>
      </c>
      <c r="F1944" s="102" t="inlineStr">
        <is>
          <t>Marshall &amp; Henry</t>
        </is>
      </c>
      <c r="G1944" s="32">
        <f>[1]Sheet1!AP356731</f>
        <v/>
      </c>
    </row>
    <row r="1945">
      <c r="A1945" t="inlineStr">
        <is>
          <t>ITR-1637</t>
        </is>
      </c>
      <c r="B1945" t="inlineStr">
        <is>
          <t>75 Apartment</t>
        </is>
      </c>
      <c r="C1945" t="inlineStr">
        <is>
          <t>Civil</t>
        </is>
      </c>
      <c r="D1945" s="36" t="inlineStr">
        <is>
          <t>N.D</t>
        </is>
      </c>
      <c r="E1945" s="41" t="inlineStr">
        <is>
          <t>Closed</t>
        </is>
      </c>
      <c r="F1945" s="102" t="inlineStr">
        <is>
          <t>Marshall &amp; Henry</t>
        </is>
      </c>
      <c r="G1945" s="32">
        <f>[1]Sheet1!AP356732</f>
        <v/>
      </c>
    </row>
    <row r="1946">
      <c r="A1946" t="inlineStr">
        <is>
          <t>ITR-1638</t>
        </is>
      </c>
      <c r="B1946" t="inlineStr">
        <is>
          <t>75 Apartment</t>
        </is>
      </c>
      <c r="C1946" t="inlineStr">
        <is>
          <t>Civil</t>
        </is>
      </c>
      <c r="D1946" s="36" t="inlineStr">
        <is>
          <t>N.D</t>
        </is>
      </c>
      <c r="E1946" s="41" t="inlineStr">
        <is>
          <t>Closed</t>
        </is>
      </c>
      <c r="F1946" s="102" t="inlineStr">
        <is>
          <t>Marshall &amp; Henry</t>
        </is>
      </c>
      <c r="G1946" s="32">
        <f>[1]Sheet1!AP356733</f>
        <v/>
      </c>
    </row>
    <row r="1947">
      <c r="A1947" t="inlineStr">
        <is>
          <t>ITR-1639</t>
        </is>
      </c>
      <c r="B1947" t="inlineStr">
        <is>
          <t>75 Apartment</t>
        </is>
      </c>
      <c r="C1947" t="inlineStr">
        <is>
          <t>Civil</t>
        </is>
      </c>
      <c r="D1947" s="36" t="inlineStr">
        <is>
          <t>N.D</t>
        </is>
      </c>
      <c r="E1947" s="41" t="inlineStr">
        <is>
          <t>Closed</t>
        </is>
      </c>
      <c r="F1947" s="102" t="inlineStr">
        <is>
          <t>Marshall &amp; Henry</t>
        </is>
      </c>
      <c r="G1947" s="32">
        <f>[1]Sheet1!AP356734</f>
        <v/>
      </c>
    </row>
    <row r="1948">
      <c r="A1948" t="inlineStr">
        <is>
          <t>ITR-1640</t>
        </is>
      </c>
      <c r="B1948" t="inlineStr">
        <is>
          <t>75 Apartment</t>
        </is>
      </c>
      <c r="C1948" t="inlineStr">
        <is>
          <t>Civil</t>
        </is>
      </c>
      <c r="D1948" s="36" t="inlineStr">
        <is>
          <t>N.D</t>
        </is>
      </c>
      <c r="E1948" s="41" t="inlineStr">
        <is>
          <t>Closed</t>
        </is>
      </c>
      <c r="F1948" s="102" t="inlineStr">
        <is>
          <t>Marshall &amp; Henry</t>
        </is>
      </c>
      <c r="G1948" s="32">
        <f>[1]Sheet1!AP356735</f>
        <v/>
      </c>
    </row>
    <row r="1949">
      <c r="A1949" t="inlineStr">
        <is>
          <t>ITR-1641</t>
        </is>
      </c>
      <c r="B1949" t="inlineStr">
        <is>
          <t>75 Apartment</t>
        </is>
      </c>
      <c r="C1949" t="inlineStr">
        <is>
          <t>Civil</t>
        </is>
      </c>
      <c r="D1949" s="36" t="inlineStr">
        <is>
          <t>N.D</t>
        </is>
      </c>
      <c r="E1949" s="41" t="inlineStr">
        <is>
          <t>Closed</t>
        </is>
      </c>
      <c r="F1949" s="102" t="inlineStr">
        <is>
          <t>Marshall &amp; Henry</t>
        </is>
      </c>
      <c r="G1949" s="32">
        <f>[1]Sheet1!AP356736</f>
        <v/>
      </c>
    </row>
    <row r="1950">
      <c r="A1950" t="inlineStr">
        <is>
          <t>ITR-1642</t>
        </is>
      </c>
      <c r="B1950" t="inlineStr">
        <is>
          <t>75 Apartment</t>
        </is>
      </c>
      <c r="C1950" t="inlineStr">
        <is>
          <t>Civil</t>
        </is>
      </c>
      <c r="D1950" s="36" t="inlineStr">
        <is>
          <t>N.D</t>
        </is>
      </c>
      <c r="E1950" s="41" t="inlineStr">
        <is>
          <t>Closed</t>
        </is>
      </c>
      <c r="F1950" s="102" t="inlineStr">
        <is>
          <t>Marshall &amp; Henry</t>
        </is>
      </c>
      <c r="G1950" s="32">
        <f>[1]Sheet1!AP356742</f>
        <v/>
      </c>
    </row>
    <row r="1951">
      <c r="A1951" t="inlineStr">
        <is>
          <t>ITR-1643</t>
        </is>
      </c>
      <c r="B1951" t="inlineStr">
        <is>
          <t>75 Apartment</t>
        </is>
      </c>
      <c r="C1951" t="inlineStr">
        <is>
          <t>Civil</t>
        </is>
      </c>
      <c r="D1951" s="36" t="inlineStr">
        <is>
          <t>N.D</t>
        </is>
      </c>
      <c r="E1951" s="41" t="inlineStr">
        <is>
          <t>Closed</t>
        </is>
      </c>
      <c r="F1951" s="102" t="inlineStr">
        <is>
          <t>Marshall &amp; Henry</t>
        </is>
      </c>
      <c r="G1951" s="32">
        <f>[1]Sheet1!AP356743</f>
        <v/>
      </c>
    </row>
    <row r="1952">
      <c r="A1952" t="inlineStr">
        <is>
          <t>ITR-1644</t>
        </is>
      </c>
      <c r="B1952" t="inlineStr">
        <is>
          <t>75 Apartment</t>
        </is>
      </c>
      <c r="C1952" t="inlineStr">
        <is>
          <t>Civil</t>
        </is>
      </c>
      <c r="D1952" s="36" t="inlineStr">
        <is>
          <t>N.D</t>
        </is>
      </c>
      <c r="E1952" s="41" t="inlineStr">
        <is>
          <t>Closed</t>
        </is>
      </c>
      <c r="F1952" s="102" t="inlineStr">
        <is>
          <t>Marshall &amp; Henry</t>
        </is>
      </c>
      <c r="G1952" s="32">
        <f>[1]Sheet1!AP356748</f>
        <v/>
      </c>
    </row>
    <row r="1953">
      <c r="A1953" t="inlineStr">
        <is>
          <t>ITR-1645</t>
        </is>
      </c>
      <c r="B1953" t="inlineStr">
        <is>
          <t>75 Apartment</t>
        </is>
      </c>
      <c r="C1953" t="inlineStr">
        <is>
          <t>Civil</t>
        </is>
      </c>
      <c r="D1953" s="36" t="inlineStr">
        <is>
          <t>N.D</t>
        </is>
      </c>
      <c r="E1953" s="41" t="inlineStr">
        <is>
          <t>Closed</t>
        </is>
      </c>
      <c r="F1953" s="102" t="inlineStr">
        <is>
          <t>Marshall &amp; Henry</t>
        </is>
      </c>
      <c r="G1953" s="32">
        <f>[1]Sheet1!AP356749</f>
        <v/>
      </c>
    </row>
    <row r="1954">
      <c r="A1954" t="inlineStr">
        <is>
          <t>ITR-1646</t>
        </is>
      </c>
      <c r="B1954" t="inlineStr">
        <is>
          <t>75 Apartment</t>
        </is>
      </c>
      <c r="C1954" t="inlineStr">
        <is>
          <t>Civil</t>
        </is>
      </c>
      <c r="D1954" s="36" t="inlineStr">
        <is>
          <t>N.D</t>
        </is>
      </c>
      <c r="E1954" s="41" t="inlineStr">
        <is>
          <t>Closed</t>
        </is>
      </c>
      <c r="F1954" s="102" t="inlineStr">
        <is>
          <t>Marshall &amp; Henry</t>
        </is>
      </c>
      <c r="G1954" s="32">
        <f>[1]Sheet1!AP356750</f>
        <v/>
      </c>
    </row>
    <row r="1955">
      <c r="A1955" t="inlineStr">
        <is>
          <t>ITR-1647</t>
        </is>
      </c>
      <c r="B1955" t="inlineStr">
        <is>
          <t>75 Apartment</t>
        </is>
      </c>
      <c r="C1955" t="inlineStr">
        <is>
          <t>Civil</t>
        </is>
      </c>
      <c r="D1955" s="36" t="inlineStr">
        <is>
          <t>N.D</t>
        </is>
      </c>
      <c r="E1955" s="41" t="inlineStr">
        <is>
          <t>Closed</t>
        </is>
      </c>
      <c r="F1955" s="102" t="inlineStr">
        <is>
          <t>Marshall &amp; Henry</t>
        </is>
      </c>
      <c r="G1955" s="32">
        <f>[1]Sheet1!AP356751</f>
        <v/>
      </c>
    </row>
    <row r="1956">
      <c r="A1956" t="inlineStr">
        <is>
          <t>ITR-1648</t>
        </is>
      </c>
      <c r="B1956" t="inlineStr">
        <is>
          <t>75 Apartment</t>
        </is>
      </c>
      <c r="C1956" t="inlineStr">
        <is>
          <t>Civil</t>
        </is>
      </c>
      <c r="D1956" s="36" t="inlineStr">
        <is>
          <t>N.D</t>
        </is>
      </c>
      <c r="E1956" s="41" t="inlineStr">
        <is>
          <t>Closed</t>
        </is>
      </c>
      <c r="F1956" s="102" t="inlineStr">
        <is>
          <t>Marshall &amp; Henry</t>
        </is>
      </c>
      <c r="G1956" s="32">
        <f>[1]Sheet1!AP356752</f>
        <v/>
      </c>
    </row>
    <row r="1957">
      <c r="A1957" t="inlineStr">
        <is>
          <t>ITR-1649</t>
        </is>
      </c>
      <c r="B1957" t="inlineStr">
        <is>
          <t>75 Apartment</t>
        </is>
      </c>
      <c r="C1957" t="inlineStr">
        <is>
          <t>Civil</t>
        </is>
      </c>
      <c r="D1957" s="36" t="inlineStr">
        <is>
          <t>N.D</t>
        </is>
      </c>
      <c r="E1957" s="41" t="inlineStr">
        <is>
          <t>Closed</t>
        </is>
      </c>
      <c r="F1957" s="102" t="inlineStr">
        <is>
          <t>Marshall &amp; Henry</t>
        </is>
      </c>
      <c r="G1957" s="32">
        <f>[1]Sheet1!AP356753</f>
        <v/>
      </c>
    </row>
    <row r="1958">
      <c r="A1958" t="inlineStr">
        <is>
          <t>ITR-1650</t>
        </is>
      </c>
      <c r="B1958" t="inlineStr">
        <is>
          <t>75 Apartment</t>
        </is>
      </c>
      <c r="C1958" t="inlineStr">
        <is>
          <t>Civil</t>
        </is>
      </c>
      <c r="D1958" s="36" t="inlineStr">
        <is>
          <t>N.D</t>
        </is>
      </c>
      <c r="E1958" s="41" t="inlineStr">
        <is>
          <t>Closed</t>
        </is>
      </c>
      <c r="F1958" s="102" t="inlineStr">
        <is>
          <t>Marshall &amp; Henry</t>
        </is>
      </c>
      <c r="G1958" s="32">
        <f>[1]Sheet1!AP356754</f>
        <v/>
      </c>
    </row>
    <row r="1959">
      <c r="A1959" t="inlineStr">
        <is>
          <t>ITR-1651</t>
        </is>
      </c>
      <c r="B1959" t="inlineStr">
        <is>
          <t>75 Apartment</t>
        </is>
      </c>
      <c r="C1959" t="inlineStr">
        <is>
          <t>Civil</t>
        </is>
      </c>
      <c r="D1959" s="36" t="inlineStr">
        <is>
          <t>N.D</t>
        </is>
      </c>
      <c r="E1959" s="41" t="inlineStr">
        <is>
          <t>Closed</t>
        </is>
      </c>
      <c r="F1959" s="102" t="inlineStr">
        <is>
          <t>Marshall &amp; Henry</t>
        </is>
      </c>
      <c r="G1959" s="32">
        <f>[1]Sheet1!AP356755</f>
        <v/>
      </c>
    </row>
    <row r="1960">
      <c r="A1960" t="inlineStr">
        <is>
          <t>ITR-1652</t>
        </is>
      </c>
      <c r="B1960" t="inlineStr">
        <is>
          <t>75 Apartment</t>
        </is>
      </c>
      <c r="C1960" t="inlineStr">
        <is>
          <t>Civil</t>
        </is>
      </c>
      <c r="D1960" s="36" t="inlineStr">
        <is>
          <t>N.D</t>
        </is>
      </c>
      <c r="E1960" s="41" t="inlineStr">
        <is>
          <t>Closed</t>
        </is>
      </c>
      <c r="F1960" s="102" t="inlineStr">
        <is>
          <t>Marshall &amp; Henry</t>
        </is>
      </c>
      <c r="G1960" s="32">
        <f>[1]Sheet1!AP356761</f>
        <v/>
      </c>
    </row>
    <row r="1961">
      <c r="A1961" t="inlineStr">
        <is>
          <t>ITR-1653</t>
        </is>
      </c>
      <c r="B1961" t="inlineStr">
        <is>
          <t>75 Apartment</t>
        </is>
      </c>
      <c r="C1961" t="inlineStr">
        <is>
          <t>Civil</t>
        </is>
      </c>
      <c r="D1961" s="36" t="inlineStr">
        <is>
          <t>N.D</t>
        </is>
      </c>
      <c r="E1961" s="41" t="inlineStr">
        <is>
          <t>Closed</t>
        </is>
      </c>
      <c r="F1961" s="102" t="inlineStr">
        <is>
          <t>Marshall &amp; Henry</t>
        </is>
      </c>
      <c r="G1961" s="32">
        <f>[1]Sheet1!AP356762</f>
        <v/>
      </c>
    </row>
    <row r="1962">
      <c r="A1962" t="inlineStr">
        <is>
          <t>ITR-1654</t>
        </is>
      </c>
      <c r="B1962" t="inlineStr">
        <is>
          <t>75 Apartment</t>
        </is>
      </c>
      <c r="C1962" t="inlineStr">
        <is>
          <t>Civil</t>
        </is>
      </c>
      <c r="D1962" s="36" t="inlineStr">
        <is>
          <t>N.D</t>
        </is>
      </c>
      <c r="E1962" s="41" t="inlineStr">
        <is>
          <t>Closed</t>
        </is>
      </c>
      <c r="F1962" s="102" t="inlineStr">
        <is>
          <t>Marshall &amp; Henry</t>
        </is>
      </c>
      <c r="G1962" s="32">
        <f>[1]Sheet1!AP356767</f>
        <v/>
      </c>
    </row>
    <row r="1963">
      <c r="A1963" t="inlineStr">
        <is>
          <t>ITR-1655</t>
        </is>
      </c>
      <c r="B1963" t="inlineStr">
        <is>
          <t>75 Apartment</t>
        </is>
      </c>
      <c r="C1963" t="inlineStr">
        <is>
          <t>Civil</t>
        </is>
      </c>
      <c r="D1963" s="36" t="inlineStr">
        <is>
          <t>N.D</t>
        </is>
      </c>
      <c r="E1963" s="41" t="inlineStr">
        <is>
          <t>Closed</t>
        </is>
      </c>
      <c r="F1963" s="102" t="inlineStr">
        <is>
          <t>Marshall &amp; Henry</t>
        </is>
      </c>
      <c r="G1963" s="32">
        <f>[1]Sheet1!AP356768</f>
        <v/>
      </c>
    </row>
    <row r="1964">
      <c r="A1964" t="inlineStr">
        <is>
          <t>ITR-1656</t>
        </is>
      </c>
      <c r="B1964" t="inlineStr">
        <is>
          <t>75 Apartment</t>
        </is>
      </c>
      <c r="C1964" t="inlineStr">
        <is>
          <t>Civil</t>
        </is>
      </c>
      <c r="D1964" s="36" t="inlineStr">
        <is>
          <t>N.D</t>
        </is>
      </c>
      <c r="E1964" s="41" t="inlineStr">
        <is>
          <t>Closed</t>
        </is>
      </c>
      <c r="F1964" s="102" t="inlineStr">
        <is>
          <t>Marshall &amp; Henry</t>
        </is>
      </c>
      <c r="G1964" s="32">
        <f>[1]Sheet1!AP356769</f>
        <v/>
      </c>
    </row>
    <row r="1965">
      <c r="A1965" t="inlineStr">
        <is>
          <t>ITR-1657</t>
        </is>
      </c>
      <c r="B1965" t="inlineStr">
        <is>
          <t>75 Apartment</t>
        </is>
      </c>
      <c r="C1965" t="inlineStr">
        <is>
          <t>Civil</t>
        </is>
      </c>
      <c r="D1965" s="36" t="inlineStr">
        <is>
          <t>N.D</t>
        </is>
      </c>
      <c r="E1965" s="41" t="inlineStr">
        <is>
          <t>Closed</t>
        </is>
      </c>
      <c r="F1965" s="102" t="inlineStr">
        <is>
          <t>Marshall &amp; Henry</t>
        </is>
      </c>
      <c r="G1965" s="32">
        <f>[1]Sheet1!AP356770</f>
        <v/>
      </c>
    </row>
    <row r="1966">
      <c r="A1966" t="inlineStr">
        <is>
          <t>ITR-1658</t>
        </is>
      </c>
      <c r="B1966" t="inlineStr">
        <is>
          <t>75 Apartment</t>
        </is>
      </c>
      <c r="C1966" t="inlineStr">
        <is>
          <t>Civil</t>
        </is>
      </c>
      <c r="D1966" s="36" t="inlineStr">
        <is>
          <t>N.D</t>
        </is>
      </c>
      <c r="E1966" s="41" t="inlineStr">
        <is>
          <t>Closed</t>
        </is>
      </c>
      <c r="F1966" s="102" t="inlineStr">
        <is>
          <t>Marshall &amp; Henry</t>
        </is>
      </c>
      <c r="G1966" s="32">
        <f>[1]Sheet1!AP356771</f>
        <v/>
      </c>
    </row>
    <row r="1967">
      <c r="A1967" t="inlineStr">
        <is>
          <t>ITR-1659</t>
        </is>
      </c>
      <c r="B1967" t="inlineStr">
        <is>
          <t>75 Apartment</t>
        </is>
      </c>
      <c r="C1967" t="inlineStr">
        <is>
          <t>Civil</t>
        </is>
      </c>
      <c r="D1967" s="36" t="inlineStr">
        <is>
          <t>N.D</t>
        </is>
      </c>
      <c r="E1967" s="41" t="inlineStr">
        <is>
          <t>Closed</t>
        </is>
      </c>
      <c r="F1967" s="102" t="inlineStr">
        <is>
          <t>Marshall &amp; Henry</t>
        </is>
      </c>
      <c r="G1967" s="32">
        <f>[1]Sheet1!AP356772</f>
        <v/>
      </c>
    </row>
    <row r="1968">
      <c r="A1968" t="inlineStr">
        <is>
          <t>ITR-1660</t>
        </is>
      </c>
      <c r="B1968" t="inlineStr">
        <is>
          <t>75 Apartment</t>
        </is>
      </c>
      <c r="C1968" t="inlineStr">
        <is>
          <t>Civil</t>
        </is>
      </c>
      <c r="D1968" s="36" t="inlineStr">
        <is>
          <t>N.D</t>
        </is>
      </c>
      <c r="E1968" s="41" t="inlineStr">
        <is>
          <t>Closed</t>
        </is>
      </c>
      <c r="F1968" s="102" t="inlineStr">
        <is>
          <t>Marshall &amp; Henry</t>
        </is>
      </c>
      <c r="G1968" s="32">
        <f>[1]Sheet1!AP356773</f>
        <v/>
      </c>
    </row>
    <row r="1969">
      <c r="A1969" t="inlineStr">
        <is>
          <t>ITR-1661</t>
        </is>
      </c>
      <c r="B1969" t="inlineStr">
        <is>
          <t>75 Apartment</t>
        </is>
      </c>
      <c r="C1969" t="inlineStr">
        <is>
          <t>Civil</t>
        </is>
      </c>
      <c r="D1969" s="36" t="inlineStr">
        <is>
          <t>N.D</t>
        </is>
      </c>
      <c r="E1969" s="41" t="inlineStr">
        <is>
          <t>Closed</t>
        </is>
      </c>
      <c r="F1969" s="102" t="inlineStr">
        <is>
          <t>Marshall &amp; Henry</t>
        </is>
      </c>
      <c r="G1969" s="32">
        <f>[1]Sheet1!AP356774</f>
        <v/>
      </c>
    </row>
    <row r="1970">
      <c r="A1970" t="inlineStr">
        <is>
          <t>ITR-1662</t>
        </is>
      </c>
      <c r="B1970" t="inlineStr">
        <is>
          <t>75 Apartment</t>
        </is>
      </c>
      <c r="C1970" t="inlineStr">
        <is>
          <t>Civil</t>
        </is>
      </c>
      <c r="D1970" s="36" t="inlineStr">
        <is>
          <t>N.D</t>
        </is>
      </c>
      <c r="E1970" s="41" t="inlineStr">
        <is>
          <t>Closed</t>
        </is>
      </c>
      <c r="F1970" s="102" t="inlineStr">
        <is>
          <t>Marshall &amp; Henry</t>
        </is>
      </c>
      <c r="G1970" s="32">
        <f>[1]Sheet1!AP356780</f>
        <v/>
      </c>
    </row>
    <row r="1971">
      <c r="A1971" t="inlineStr">
        <is>
          <t>ITR-1663</t>
        </is>
      </c>
      <c r="B1971" t="inlineStr">
        <is>
          <t>75 Apartment</t>
        </is>
      </c>
      <c r="C1971" t="inlineStr">
        <is>
          <t>Civil</t>
        </is>
      </c>
      <c r="D1971" s="36" t="inlineStr">
        <is>
          <t>N.D</t>
        </is>
      </c>
      <c r="E1971" s="41" t="inlineStr">
        <is>
          <t>Closed</t>
        </is>
      </c>
      <c r="F1971" s="102" t="inlineStr">
        <is>
          <t>Marshall &amp; Henry</t>
        </is>
      </c>
      <c r="G1971" s="32">
        <f>[1]Sheet1!AP356781</f>
        <v/>
      </c>
    </row>
    <row r="1972">
      <c r="A1972" t="inlineStr">
        <is>
          <t>ITR-1664</t>
        </is>
      </c>
      <c r="B1972" t="inlineStr">
        <is>
          <t>75 Apartment</t>
        </is>
      </c>
      <c r="C1972" t="inlineStr">
        <is>
          <t>Civil</t>
        </is>
      </c>
      <c r="D1972" s="36" t="inlineStr">
        <is>
          <t>N.D</t>
        </is>
      </c>
      <c r="E1972" s="41" t="inlineStr">
        <is>
          <t>Closed</t>
        </is>
      </c>
      <c r="F1972" s="102" t="inlineStr">
        <is>
          <t>Marshall &amp; Henry</t>
        </is>
      </c>
      <c r="G1972" s="32">
        <f>[1]Sheet1!AP356786</f>
        <v/>
      </c>
    </row>
    <row r="1973">
      <c r="A1973" t="inlineStr">
        <is>
          <t>ITR-1665</t>
        </is>
      </c>
      <c r="B1973" t="inlineStr">
        <is>
          <t>75 Apartment</t>
        </is>
      </c>
      <c r="C1973" t="inlineStr">
        <is>
          <t>Civil</t>
        </is>
      </c>
      <c r="D1973" s="36" t="inlineStr">
        <is>
          <t>N.D</t>
        </is>
      </c>
      <c r="E1973" s="41" t="inlineStr">
        <is>
          <t>Closed</t>
        </is>
      </c>
      <c r="F1973" s="102" t="inlineStr">
        <is>
          <t>Marshall &amp; Henry</t>
        </is>
      </c>
      <c r="G1973" s="32">
        <f>[1]Sheet1!AP356787</f>
        <v/>
      </c>
    </row>
    <row r="1974">
      <c r="A1974" t="inlineStr">
        <is>
          <t>ITR-1666</t>
        </is>
      </c>
      <c r="B1974" t="inlineStr">
        <is>
          <t>75 Apartment</t>
        </is>
      </c>
      <c r="C1974" t="inlineStr">
        <is>
          <t>Civil</t>
        </is>
      </c>
      <c r="D1974" s="36" t="inlineStr">
        <is>
          <t>N.D</t>
        </is>
      </c>
      <c r="E1974" s="41" t="inlineStr">
        <is>
          <t>Closed</t>
        </is>
      </c>
      <c r="F1974" s="102" t="inlineStr">
        <is>
          <t>Marshall &amp; Henry</t>
        </is>
      </c>
      <c r="G1974" s="32">
        <f>[1]Sheet1!AP356788</f>
        <v/>
      </c>
    </row>
    <row r="1975">
      <c r="A1975" t="inlineStr">
        <is>
          <t>ITR-1667</t>
        </is>
      </c>
      <c r="B1975" t="inlineStr">
        <is>
          <t>75 Apartment</t>
        </is>
      </c>
      <c r="C1975" t="inlineStr">
        <is>
          <t>Civil</t>
        </is>
      </c>
      <c r="D1975" s="36" t="inlineStr">
        <is>
          <t>N.D</t>
        </is>
      </c>
      <c r="E1975" s="41" t="inlineStr">
        <is>
          <t>Closed</t>
        </is>
      </c>
      <c r="F1975" s="102" t="inlineStr">
        <is>
          <t>Marshall &amp; Henry</t>
        </is>
      </c>
      <c r="G1975" s="32">
        <f>[1]Sheet1!AP356789</f>
        <v/>
      </c>
    </row>
    <row r="1976">
      <c r="A1976" t="inlineStr">
        <is>
          <t>ITR-1668</t>
        </is>
      </c>
      <c r="B1976" t="inlineStr">
        <is>
          <t>75 Apartment</t>
        </is>
      </c>
      <c r="C1976" t="inlineStr">
        <is>
          <t>Civil</t>
        </is>
      </c>
      <c r="D1976" s="36" t="inlineStr">
        <is>
          <t>N.D</t>
        </is>
      </c>
      <c r="E1976" s="41" t="inlineStr">
        <is>
          <t>Closed</t>
        </is>
      </c>
      <c r="F1976" s="102" t="inlineStr">
        <is>
          <t>Marshall &amp; Henry</t>
        </is>
      </c>
      <c r="G1976" s="32">
        <f>[1]Sheet1!AP356790</f>
        <v/>
      </c>
    </row>
    <row r="1977">
      <c r="A1977" t="inlineStr">
        <is>
          <t>ITR-1669</t>
        </is>
      </c>
      <c r="B1977" t="inlineStr">
        <is>
          <t>75 Apartment</t>
        </is>
      </c>
      <c r="C1977" t="inlineStr">
        <is>
          <t>Civil</t>
        </is>
      </c>
      <c r="D1977" s="36" t="inlineStr">
        <is>
          <t>N.D</t>
        </is>
      </c>
      <c r="E1977" s="41" t="inlineStr">
        <is>
          <t>Closed</t>
        </is>
      </c>
      <c r="F1977" s="102" t="inlineStr">
        <is>
          <t>Marshall &amp; Henry</t>
        </is>
      </c>
      <c r="G1977" s="32">
        <f>[1]Sheet1!AP356791</f>
        <v/>
      </c>
    </row>
    <row r="1978">
      <c r="A1978" t="inlineStr">
        <is>
          <t>ITR-1670</t>
        </is>
      </c>
      <c r="B1978" t="inlineStr">
        <is>
          <t>75 Apartment</t>
        </is>
      </c>
      <c r="C1978" t="inlineStr">
        <is>
          <t>Civil</t>
        </is>
      </c>
      <c r="D1978" s="36" t="inlineStr">
        <is>
          <t>N.D</t>
        </is>
      </c>
      <c r="E1978" s="41" t="inlineStr">
        <is>
          <t>Closed</t>
        </is>
      </c>
      <c r="F1978" s="102" t="inlineStr">
        <is>
          <t>Marshall &amp; Henry</t>
        </is>
      </c>
      <c r="G1978" s="32">
        <f>[1]Sheet1!AP356792</f>
        <v/>
      </c>
    </row>
    <row r="1979">
      <c r="A1979" t="inlineStr">
        <is>
          <t>ITR-1671</t>
        </is>
      </c>
      <c r="B1979" t="inlineStr">
        <is>
          <t>75 Apartment</t>
        </is>
      </c>
      <c r="C1979" t="inlineStr">
        <is>
          <t>Civil</t>
        </is>
      </c>
      <c r="D1979" s="36" t="inlineStr">
        <is>
          <t>N.D</t>
        </is>
      </c>
      <c r="E1979" s="41" t="inlineStr">
        <is>
          <t>Closed</t>
        </is>
      </c>
      <c r="F1979" s="102" t="inlineStr">
        <is>
          <t>Marshall &amp; Henry</t>
        </is>
      </c>
      <c r="G1979" s="32">
        <f>[1]Sheet1!AP356793</f>
        <v/>
      </c>
    </row>
    <row r="1980">
      <c r="A1980" t="inlineStr">
        <is>
          <t>ITR-1672</t>
        </is>
      </c>
      <c r="B1980" t="inlineStr">
        <is>
          <t>75 Apartment</t>
        </is>
      </c>
      <c r="C1980" t="inlineStr">
        <is>
          <t>Civil</t>
        </is>
      </c>
      <c r="D1980" s="36" t="inlineStr">
        <is>
          <t>N.D</t>
        </is>
      </c>
      <c r="E1980" s="41" t="inlineStr">
        <is>
          <t>Closed</t>
        </is>
      </c>
      <c r="F1980" s="102" t="inlineStr">
        <is>
          <t>Marshall &amp; Henry</t>
        </is>
      </c>
      <c r="G1980" s="32">
        <f>[1]Sheet1!AP356799</f>
        <v/>
      </c>
    </row>
    <row r="1981">
      <c r="A1981" t="inlineStr">
        <is>
          <t>ITR-1673</t>
        </is>
      </c>
      <c r="B1981" t="inlineStr">
        <is>
          <t>75 Apartment</t>
        </is>
      </c>
      <c r="C1981" t="inlineStr">
        <is>
          <t>Civil</t>
        </is>
      </c>
      <c r="D1981" s="36" t="inlineStr">
        <is>
          <t>N.D</t>
        </is>
      </c>
      <c r="E1981" s="41" t="inlineStr">
        <is>
          <t>Closed</t>
        </is>
      </c>
      <c r="F1981" s="102" t="inlineStr">
        <is>
          <t>Marshall &amp; Henry</t>
        </is>
      </c>
      <c r="G1981" s="32">
        <f>[1]Sheet1!AP356800</f>
        <v/>
      </c>
    </row>
    <row r="1982">
      <c r="A1982" t="inlineStr">
        <is>
          <t>ITR-1674</t>
        </is>
      </c>
      <c r="B1982" t="inlineStr">
        <is>
          <t>75 Apartment</t>
        </is>
      </c>
      <c r="C1982" t="inlineStr">
        <is>
          <t>Civil</t>
        </is>
      </c>
      <c r="D1982" s="36" t="inlineStr">
        <is>
          <t>N.D</t>
        </is>
      </c>
      <c r="E1982" s="41" t="inlineStr">
        <is>
          <t>Closed</t>
        </is>
      </c>
      <c r="F1982" s="102" t="inlineStr">
        <is>
          <t>Marshall &amp; Henry</t>
        </is>
      </c>
      <c r="G1982" s="32">
        <f>[1]Sheet1!AP356801</f>
        <v/>
      </c>
    </row>
    <row r="1983">
      <c r="A1983" t="inlineStr">
        <is>
          <t>ITR-1675</t>
        </is>
      </c>
      <c r="B1983" t="inlineStr">
        <is>
          <t>75 Apartment</t>
        </is>
      </c>
      <c r="C1983" t="inlineStr">
        <is>
          <t>Civil</t>
        </is>
      </c>
      <c r="D1983" s="36" t="inlineStr">
        <is>
          <t>N.D</t>
        </is>
      </c>
      <c r="E1983" s="41" t="inlineStr">
        <is>
          <t>Closed</t>
        </is>
      </c>
      <c r="F1983" s="102" t="inlineStr">
        <is>
          <t>Marshall &amp; Henry</t>
        </is>
      </c>
      <c r="G1983" s="32">
        <f>[1]Sheet1!AP356802</f>
        <v/>
      </c>
    </row>
    <row r="1984">
      <c r="A1984" t="inlineStr">
        <is>
          <t>ITR-1676</t>
        </is>
      </c>
      <c r="B1984" t="inlineStr">
        <is>
          <t>75 Apartment</t>
        </is>
      </c>
      <c r="C1984" t="inlineStr">
        <is>
          <t>Civil</t>
        </is>
      </c>
      <c r="D1984" s="36" t="inlineStr">
        <is>
          <t>N.D</t>
        </is>
      </c>
      <c r="E1984" s="41" t="inlineStr">
        <is>
          <t>Closed</t>
        </is>
      </c>
      <c r="F1984" s="102" t="inlineStr">
        <is>
          <t>Marshall &amp; Henry</t>
        </is>
      </c>
      <c r="G1984" s="32">
        <f>[1]Sheet1!AP356803</f>
        <v/>
      </c>
    </row>
    <row r="1985">
      <c r="A1985" t="inlineStr">
        <is>
          <t>ITR-1677</t>
        </is>
      </c>
      <c r="B1985" t="inlineStr">
        <is>
          <t>75 Apartment</t>
        </is>
      </c>
      <c r="C1985" t="inlineStr">
        <is>
          <t>Civil</t>
        </is>
      </c>
      <c r="D1985" s="36" t="inlineStr">
        <is>
          <t>N.D</t>
        </is>
      </c>
      <c r="E1985" s="41" t="inlineStr">
        <is>
          <t>Closed</t>
        </is>
      </c>
      <c r="F1985" s="102" t="inlineStr">
        <is>
          <t>Marshall &amp; Henry</t>
        </is>
      </c>
      <c r="G1985" s="32">
        <f>[1]Sheet1!AP356804</f>
        <v/>
      </c>
    </row>
    <row r="1986">
      <c r="A1986" t="inlineStr">
        <is>
          <t>ITR-1678</t>
        </is>
      </c>
      <c r="B1986" t="inlineStr">
        <is>
          <t>75 Apartment</t>
        </is>
      </c>
      <c r="C1986" t="inlineStr">
        <is>
          <t>Civil</t>
        </is>
      </c>
      <c r="D1986" s="36" t="inlineStr">
        <is>
          <t>N.D</t>
        </is>
      </c>
      <c r="E1986" s="41" t="inlineStr">
        <is>
          <t>Closed</t>
        </is>
      </c>
      <c r="F1986" s="102" t="inlineStr">
        <is>
          <t>Marshall &amp; Henry</t>
        </is>
      </c>
      <c r="G1986" s="32">
        <f>[1]Sheet1!AP356809</f>
        <v/>
      </c>
    </row>
    <row r="1987">
      <c r="A1987" t="inlineStr">
        <is>
          <t>ITR-1679</t>
        </is>
      </c>
      <c r="B1987" t="inlineStr">
        <is>
          <t>75 Apartment</t>
        </is>
      </c>
      <c r="C1987" t="inlineStr">
        <is>
          <t>Civil</t>
        </is>
      </c>
      <c r="D1987" s="36" t="inlineStr">
        <is>
          <t>N.D</t>
        </is>
      </c>
      <c r="E1987" s="41" t="inlineStr">
        <is>
          <t>Closed</t>
        </is>
      </c>
      <c r="F1987" s="102" t="inlineStr">
        <is>
          <t>Marshall &amp; Henry</t>
        </is>
      </c>
      <c r="G1987" s="32">
        <f>[1]Sheet1!AP288915</f>
        <v/>
      </c>
    </row>
    <row r="1988">
      <c r="A1988" t="inlineStr">
        <is>
          <t>ITR-1680</t>
        </is>
      </c>
      <c r="B1988" t="inlineStr">
        <is>
          <t>75 Apartment</t>
        </is>
      </c>
      <c r="C1988" t="inlineStr">
        <is>
          <t>Civil</t>
        </is>
      </c>
      <c r="D1988" s="36" t="inlineStr">
        <is>
          <t>N.D</t>
        </is>
      </c>
      <c r="E1988" s="41" t="inlineStr">
        <is>
          <t>Closed</t>
        </is>
      </c>
      <c r="F1988" s="102" t="inlineStr">
        <is>
          <t>Marshall &amp; Henry</t>
        </is>
      </c>
      <c r="G1988" s="32">
        <f>[1]Sheet1!AP288916</f>
        <v/>
      </c>
    </row>
    <row r="1989">
      <c r="A1989" t="inlineStr">
        <is>
          <t>ITR-1681</t>
        </is>
      </c>
      <c r="B1989" t="inlineStr">
        <is>
          <t>75 Apartment</t>
        </is>
      </c>
      <c r="C1989" t="inlineStr">
        <is>
          <t>Civil</t>
        </is>
      </c>
      <c r="D1989" s="36" t="inlineStr">
        <is>
          <t>N.D</t>
        </is>
      </c>
      <c r="E1989" s="41" t="inlineStr">
        <is>
          <t>Closed</t>
        </is>
      </c>
      <c r="F1989" s="102" t="inlineStr">
        <is>
          <t>Marshall &amp; Henry</t>
        </is>
      </c>
      <c r="G1989" s="32">
        <f>[1]Sheet1!AP288917</f>
        <v/>
      </c>
    </row>
    <row r="1990">
      <c r="A1990" t="inlineStr">
        <is>
          <t>ITR-1682</t>
        </is>
      </c>
      <c r="B1990" t="inlineStr">
        <is>
          <t>75 Apartment</t>
        </is>
      </c>
      <c r="C1990" t="inlineStr">
        <is>
          <t>Civil</t>
        </is>
      </c>
      <c r="D1990" s="36" t="inlineStr">
        <is>
          <t>N.D</t>
        </is>
      </c>
      <c r="E1990" s="41" t="inlineStr">
        <is>
          <t>Closed</t>
        </is>
      </c>
      <c r="F1990" s="102" t="inlineStr">
        <is>
          <t>Marshall &amp; Henry</t>
        </is>
      </c>
      <c r="G1990" s="32">
        <f>[1]Sheet1!AP288919</f>
        <v/>
      </c>
    </row>
    <row r="1991">
      <c r="A1991" t="inlineStr">
        <is>
          <t>ITR-1683</t>
        </is>
      </c>
      <c r="B1991" t="inlineStr">
        <is>
          <t>75 Apartment</t>
        </is>
      </c>
      <c r="C1991" t="inlineStr">
        <is>
          <t>Civil</t>
        </is>
      </c>
      <c r="D1991" s="36" t="inlineStr">
        <is>
          <t>N.D</t>
        </is>
      </c>
      <c r="E1991" s="41" t="inlineStr">
        <is>
          <t>Closed</t>
        </is>
      </c>
      <c r="F1991" s="102" t="inlineStr">
        <is>
          <t>Marshall &amp; Henry</t>
        </is>
      </c>
      <c r="G1991" s="32">
        <f>[1]Sheet1!AP288920</f>
        <v/>
      </c>
    </row>
    <row r="1992">
      <c r="A1992" t="inlineStr">
        <is>
          <t>ITR-1684</t>
        </is>
      </c>
      <c r="B1992" t="inlineStr">
        <is>
          <t>75 Apartment</t>
        </is>
      </c>
      <c r="C1992" t="inlineStr">
        <is>
          <t>Civil</t>
        </is>
      </c>
      <c r="D1992" s="36" t="inlineStr">
        <is>
          <t>N.D</t>
        </is>
      </c>
      <c r="E1992" s="41" t="inlineStr">
        <is>
          <t>Closed</t>
        </is>
      </c>
      <c r="F1992" s="102" t="inlineStr">
        <is>
          <t>Marshall &amp; Henry</t>
        </is>
      </c>
      <c r="G1992" s="32">
        <f>[1]Sheet1!AP288921</f>
        <v/>
      </c>
    </row>
    <row r="1993">
      <c r="A1993" t="inlineStr">
        <is>
          <t>ITR-1685</t>
        </is>
      </c>
      <c r="B1993" t="inlineStr">
        <is>
          <t>75 Apartment</t>
        </is>
      </c>
      <c r="C1993" t="inlineStr">
        <is>
          <t>Civil</t>
        </is>
      </c>
      <c r="D1993" s="36" t="inlineStr">
        <is>
          <t>N.D</t>
        </is>
      </c>
      <c r="E1993" s="41" t="inlineStr">
        <is>
          <t>Closed</t>
        </is>
      </c>
      <c r="F1993" s="102" t="inlineStr">
        <is>
          <t>Marshall &amp; Henry</t>
        </is>
      </c>
      <c r="G1993" s="32">
        <f>[1]Sheet1!AP288922</f>
        <v/>
      </c>
    </row>
    <row r="1994">
      <c r="A1994" t="inlineStr">
        <is>
          <t>ITR-1686</t>
        </is>
      </c>
      <c r="B1994" t="inlineStr">
        <is>
          <t>75 Apartment</t>
        </is>
      </c>
      <c r="C1994" t="inlineStr">
        <is>
          <t>Civil</t>
        </is>
      </c>
      <c r="D1994" s="36" t="inlineStr">
        <is>
          <t>N.D</t>
        </is>
      </c>
      <c r="E1994" s="41" t="inlineStr">
        <is>
          <t>Closed</t>
        </is>
      </c>
      <c r="F1994" s="102" t="inlineStr">
        <is>
          <t>Marshall &amp; Henry</t>
        </is>
      </c>
      <c r="G1994" s="32">
        <f>[1]Sheet1!$AP$289431</f>
        <v/>
      </c>
    </row>
    <row r="1995">
      <c r="A1995" t="inlineStr">
        <is>
          <t>ITR-1687</t>
        </is>
      </c>
      <c r="B1995" t="inlineStr">
        <is>
          <t>75 Apartment</t>
        </is>
      </c>
      <c r="C1995" t="inlineStr">
        <is>
          <t>Civil</t>
        </is>
      </c>
      <c r="D1995" s="36">
        <f>[1]Sheet1!$C$289431</f>
        <v/>
      </c>
      <c r="E1995" s="41" t="inlineStr">
        <is>
          <t>Closed</t>
        </is>
      </c>
      <c r="F1995" s="102" t="inlineStr">
        <is>
          <t>Marshall &amp; Henry</t>
        </is>
      </c>
      <c r="G1995" s="32">
        <f>[1]Sheet1!AP289448</f>
        <v/>
      </c>
    </row>
    <row r="1996">
      <c r="A1996" t="inlineStr">
        <is>
          <t>ITR-1688</t>
        </is>
      </c>
      <c r="B1996" t="inlineStr">
        <is>
          <t>75 Apartment</t>
        </is>
      </c>
      <c r="C1996" t="inlineStr">
        <is>
          <t>Civil</t>
        </is>
      </c>
      <c r="D1996" s="36" t="inlineStr">
        <is>
          <t>N.D</t>
        </is>
      </c>
      <c r="E1996" s="41" t="inlineStr">
        <is>
          <t>Closed</t>
        </is>
      </c>
      <c r="F1996" s="102" t="inlineStr">
        <is>
          <t>Marshall &amp; Henry</t>
        </is>
      </c>
      <c r="G1996" s="32">
        <f>[1]Sheet1!AP289449</f>
        <v/>
      </c>
    </row>
    <row r="1997">
      <c r="A1997" t="inlineStr">
        <is>
          <t>ITR-1689</t>
        </is>
      </c>
      <c r="B1997" t="inlineStr">
        <is>
          <t>75 Apartment</t>
        </is>
      </c>
      <c r="C1997" t="inlineStr">
        <is>
          <t>Civil</t>
        </is>
      </c>
      <c r="D1997" s="36" t="inlineStr">
        <is>
          <t>N.D</t>
        </is>
      </c>
      <c r="E1997" s="41" t="inlineStr">
        <is>
          <t>Closed</t>
        </is>
      </c>
      <c r="F1997" s="102" t="inlineStr">
        <is>
          <t>Marshall &amp; Henry</t>
        </is>
      </c>
      <c r="G1997" s="32">
        <f>[1]Sheet1!AP289450</f>
        <v/>
      </c>
    </row>
    <row r="1998">
      <c r="A1998" t="inlineStr">
        <is>
          <t>ITR-1690</t>
        </is>
      </c>
      <c r="B1998" t="inlineStr">
        <is>
          <t>75 Apartment</t>
        </is>
      </c>
      <c r="C1998" t="inlineStr">
        <is>
          <t>Civil</t>
        </is>
      </c>
      <c r="D1998" s="36" t="inlineStr">
        <is>
          <t>N.D</t>
        </is>
      </c>
      <c r="E1998" s="41" t="inlineStr">
        <is>
          <t>Closed</t>
        </is>
      </c>
      <c r="F1998" s="102" t="inlineStr">
        <is>
          <t>Marshall &amp; Henry</t>
        </is>
      </c>
      <c r="G1998" s="32">
        <f>[1]Sheet1!AP289451</f>
        <v/>
      </c>
    </row>
    <row r="1999">
      <c r="A1999" t="inlineStr">
        <is>
          <t>ITR-1691</t>
        </is>
      </c>
      <c r="B1999" t="inlineStr">
        <is>
          <t>75 Apartment</t>
        </is>
      </c>
      <c r="C1999" t="inlineStr">
        <is>
          <t>Civil</t>
        </is>
      </c>
      <c r="D1999" s="36" t="inlineStr">
        <is>
          <t>N.D</t>
        </is>
      </c>
      <c r="E1999" s="41" t="inlineStr">
        <is>
          <t>Closed</t>
        </is>
      </c>
      <c r="F1999" s="102" t="inlineStr">
        <is>
          <t>Marshall &amp; Henry</t>
        </is>
      </c>
      <c r="G1999" s="32">
        <f>[1]Sheet1!AP289452</f>
        <v/>
      </c>
    </row>
    <row r="2000">
      <c r="A2000" t="inlineStr">
        <is>
          <t>ITR-1692</t>
        </is>
      </c>
      <c r="B2000" t="inlineStr">
        <is>
          <t>75 Apartment</t>
        </is>
      </c>
      <c r="C2000" t="inlineStr">
        <is>
          <t>Civil</t>
        </is>
      </c>
      <c r="D2000" s="36" t="inlineStr">
        <is>
          <t>N.D</t>
        </is>
      </c>
      <c r="E2000" s="41" t="inlineStr">
        <is>
          <t>Closed</t>
        </is>
      </c>
      <c r="F2000" s="102" t="inlineStr">
        <is>
          <t>Marshall &amp; Henry</t>
        </is>
      </c>
      <c r="G2000" s="32">
        <f>[1]Sheet1!AP289453</f>
        <v/>
      </c>
    </row>
    <row r="2001">
      <c r="A2001" t="inlineStr">
        <is>
          <t>ITR-1693</t>
        </is>
      </c>
      <c r="B2001" t="inlineStr">
        <is>
          <t>75 Apartment</t>
        </is>
      </c>
      <c r="C2001" t="inlineStr">
        <is>
          <t>Civil</t>
        </is>
      </c>
      <c r="D2001" s="36" t="inlineStr">
        <is>
          <t>N.D</t>
        </is>
      </c>
      <c r="E2001" s="41" t="inlineStr">
        <is>
          <t>Closed</t>
        </is>
      </c>
      <c r="F2001" s="102" t="inlineStr">
        <is>
          <t>Marshall &amp; Henry</t>
        </is>
      </c>
      <c r="G2001" s="32">
        <f>[1]Sheet1!AP289454</f>
        <v/>
      </c>
    </row>
    <row r="2002">
      <c r="A2002" t="inlineStr">
        <is>
          <t>ITR-1694</t>
        </is>
      </c>
      <c r="B2002" t="inlineStr">
        <is>
          <t>75 Apartment</t>
        </is>
      </c>
      <c r="C2002" t="inlineStr">
        <is>
          <t>Civil</t>
        </is>
      </c>
      <c r="D2002" s="36" t="inlineStr">
        <is>
          <t>N.D</t>
        </is>
      </c>
      <c r="E2002" s="41" t="inlineStr">
        <is>
          <t>Closed</t>
        </is>
      </c>
      <c r="F2002" s="102" t="inlineStr">
        <is>
          <t>Marshall &amp; Henry</t>
        </is>
      </c>
      <c r="G2002" s="32">
        <f>[1]Sheet1!AP289455</f>
        <v/>
      </c>
    </row>
    <row r="2003">
      <c r="A2003" t="inlineStr">
        <is>
          <t>ITR-1695</t>
        </is>
      </c>
      <c r="B2003" t="inlineStr">
        <is>
          <t>75 Apartment</t>
        </is>
      </c>
      <c r="C2003" t="inlineStr">
        <is>
          <t>Civil</t>
        </is>
      </c>
      <c r="D2003" s="36" t="inlineStr">
        <is>
          <t>N.D</t>
        </is>
      </c>
      <c r="E2003" s="41" t="inlineStr">
        <is>
          <t>Closed</t>
        </is>
      </c>
      <c r="F2003" s="102" t="inlineStr">
        <is>
          <t>Marshall &amp; Henry</t>
        </is>
      </c>
      <c r="G2003" s="32">
        <f>[1]Sheet1!AP289457</f>
        <v/>
      </c>
    </row>
    <row r="2004">
      <c r="A2004" t="inlineStr">
        <is>
          <t>ITR-1696</t>
        </is>
      </c>
      <c r="B2004" t="inlineStr">
        <is>
          <t>75 Apartment</t>
        </is>
      </c>
      <c r="C2004" t="inlineStr">
        <is>
          <t>Civil</t>
        </is>
      </c>
      <c r="D2004" s="36" t="inlineStr">
        <is>
          <t>N.D</t>
        </is>
      </c>
      <c r="E2004" s="41" t="inlineStr">
        <is>
          <t>Closed</t>
        </is>
      </c>
      <c r="F2004" s="102" t="inlineStr">
        <is>
          <t>Marshall &amp; Henry</t>
        </is>
      </c>
      <c r="G2004" s="32">
        <f>[1]Sheet1!AP289458</f>
        <v/>
      </c>
    </row>
    <row r="2005">
      <c r="A2005" t="inlineStr">
        <is>
          <t>ITR-1697</t>
        </is>
      </c>
      <c r="B2005" t="inlineStr">
        <is>
          <t>75 Apartment</t>
        </is>
      </c>
      <c r="C2005" t="inlineStr">
        <is>
          <t>Civil</t>
        </is>
      </c>
      <c r="D2005" s="36" t="inlineStr">
        <is>
          <t>N.D</t>
        </is>
      </c>
      <c r="E2005" s="41" t="inlineStr">
        <is>
          <t>Closed</t>
        </is>
      </c>
      <c r="F2005" s="102" t="inlineStr">
        <is>
          <t>Marshall &amp; Henry</t>
        </is>
      </c>
      <c r="G2005" s="32">
        <f>[1]Sheet1!AP289460</f>
        <v/>
      </c>
    </row>
    <row r="2006">
      <c r="A2006" t="inlineStr">
        <is>
          <t>ITR-1698</t>
        </is>
      </c>
      <c r="B2006" t="inlineStr">
        <is>
          <t>75 Apartment</t>
        </is>
      </c>
      <c r="C2006" t="inlineStr">
        <is>
          <t>Civil</t>
        </is>
      </c>
      <c r="D2006" s="36" t="inlineStr">
        <is>
          <t>N.D</t>
        </is>
      </c>
      <c r="E2006" s="41" t="inlineStr">
        <is>
          <t>Closed</t>
        </is>
      </c>
      <c r="F2006" s="102" t="inlineStr">
        <is>
          <t>Marshall &amp; Henry</t>
        </is>
      </c>
      <c r="G2006" s="32">
        <f>[1]Sheet1!AP289461</f>
        <v/>
      </c>
    </row>
    <row r="2007">
      <c r="A2007" t="inlineStr">
        <is>
          <t>ITR-1699</t>
        </is>
      </c>
      <c r="B2007" t="inlineStr">
        <is>
          <t>75 Apartment</t>
        </is>
      </c>
      <c r="C2007" t="inlineStr">
        <is>
          <t>Civil</t>
        </is>
      </c>
      <c r="D2007" s="36" t="inlineStr">
        <is>
          <t>N.D</t>
        </is>
      </c>
      <c r="E2007" s="41" t="inlineStr">
        <is>
          <t>Closed</t>
        </is>
      </c>
      <c r="F2007" s="102" t="inlineStr">
        <is>
          <t>Marshall &amp; Henry</t>
        </is>
      </c>
      <c r="G2007" s="32">
        <f>[1]Sheet1!AP289463</f>
        <v/>
      </c>
    </row>
    <row r="2008">
      <c r="A2008" t="inlineStr">
        <is>
          <t>ITR-1700</t>
        </is>
      </c>
      <c r="B2008" t="inlineStr">
        <is>
          <t>75 Apartment</t>
        </is>
      </c>
      <c r="C2008" t="inlineStr">
        <is>
          <t>Civil</t>
        </is>
      </c>
      <c r="D2008" s="36" t="inlineStr">
        <is>
          <t>N.D</t>
        </is>
      </c>
      <c r="E2008" s="41" t="inlineStr">
        <is>
          <t>Closed</t>
        </is>
      </c>
      <c r="F2008" s="102" t="inlineStr">
        <is>
          <t>Marshall &amp; Henry</t>
        </is>
      </c>
      <c r="G2008" s="32">
        <f>[1]Sheet1!AP289464</f>
        <v/>
      </c>
    </row>
    <row r="2009">
      <c r="A2009" t="inlineStr">
        <is>
          <t>ITR-1701</t>
        </is>
      </c>
      <c r="B2009" t="inlineStr">
        <is>
          <t>75 Apartment</t>
        </is>
      </c>
      <c r="C2009" t="inlineStr">
        <is>
          <t>Civil</t>
        </is>
      </c>
      <c r="D2009" s="36" t="inlineStr">
        <is>
          <t>N.D</t>
        </is>
      </c>
      <c r="E2009" s="41" t="inlineStr">
        <is>
          <t>Closed</t>
        </is>
      </c>
      <c r="F2009" s="102" t="inlineStr">
        <is>
          <t>Marshall &amp; Henry</t>
        </is>
      </c>
      <c r="G2009" s="32">
        <f>[1]Sheet1!AP289466</f>
        <v/>
      </c>
    </row>
    <row r="2010">
      <c r="A2010" t="inlineStr">
        <is>
          <t>ITR-1702</t>
        </is>
      </c>
      <c r="B2010" t="inlineStr">
        <is>
          <t>75 Apartment</t>
        </is>
      </c>
      <c r="C2010" t="inlineStr">
        <is>
          <t>Civil</t>
        </is>
      </c>
      <c r="D2010" s="36" t="inlineStr">
        <is>
          <t>N.D</t>
        </is>
      </c>
      <c r="E2010" s="41" t="inlineStr">
        <is>
          <t>Closed</t>
        </is>
      </c>
      <c r="F2010" s="102" t="inlineStr">
        <is>
          <t>Marshall &amp; Henry</t>
        </is>
      </c>
      <c r="G2010" s="32">
        <f>[1]Sheet1!AP289467</f>
        <v/>
      </c>
    </row>
    <row r="2011">
      <c r="A2011" t="inlineStr">
        <is>
          <t>ITR-1703</t>
        </is>
      </c>
      <c r="B2011" t="inlineStr">
        <is>
          <t>75 Apartment</t>
        </is>
      </c>
      <c r="C2011" t="inlineStr">
        <is>
          <t>Civil</t>
        </is>
      </c>
      <c r="D2011" s="36" t="inlineStr">
        <is>
          <t>N.D</t>
        </is>
      </c>
      <c r="E2011" s="41" t="inlineStr">
        <is>
          <t>Closed</t>
        </is>
      </c>
      <c r="F2011" s="102" t="inlineStr">
        <is>
          <t>Marshall &amp; Henry</t>
        </is>
      </c>
      <c r="G2011" s="32">
        <f>[1]Sheet1!AP289469</f>
        <v/>
      </c>
    </row>
    <row r="2012">
      <c r="A2012" t="inlineStr">
        <is>
          <t>ITR-1704</t>
        </is>
      </c>
      <c r="B2012" t="inlineStr">
        <is>
          <t>75 Apartment</t>
        </is>
      </c>
      <c r="C2012" t="inlineStr">
        <is>
          <t>Civil</t>
        </is>
      </c>
      <c r="D2012" s="36" t="inlineStr">
        <is>
          <t>N.D</t>
        </is>
      </c>
      <c r="E2012" s="41" t="inlineStr">
        <is>
          <t>Closed</t>
        </is>
      </c>
      <c r="F2012" s="102" t="inlineStr">
        <is>
          <t>Marshall &amp; Henry</t>
        </is>
      </c>
      <c r="G2012" s="32">
        <f>[1]Sheet1!AP289470</f>
        <v/>
      </c>
    </row>
    <row r="2013">
      <c r="A2013" t="inlineStr">
        <is>
          <t>ITR-1705</t>
        </is>
      </c>
      <c r="B2013" t="inlineStr">
        <is>
          <t>75 Apartment</t>
        </is>
      </c>
      <c r="C2013" t="inlineStr">
        <is>
          <t>Civil</t>
        </is>
      </c>
      <c r="D2013" s="36" t="inlineStr">
        <is>
          <t>N.D</t>
        </is>
      </c>
      <c r="E2013" s="41" t="inlineStr">
        <is>
          <t>Closed</t>
        </is>
      </c>
      <c r="F2013" s="102" t="inlineStr">
        <is>
          <t>Marshall &amp; Henry</t>
        </is>
      </c>
      <c r="G2013" s="32">
        <f>[1]Sheet1!AP289472</f>
        <v/>
      </c>
    </row>
    <row r="2014">
      <c r="A2014" t="inlineStr">
        <is>
          <t>ITR-1706</t>
        </is>
      </c>
      <c r="B2014" t="inlineStr">
        <is>
          <t>75 Apartment</t>
        </is>
      </c>
      <c r="C2014" t="inlineStr">
        <is>
          <t>Civil</t>
        </is>
      </c>
      <c r="D2014" s="36" t="inlineStr">
        <is>
          <t>N.D</t>
        </is>
      </c>
      <c r="E2014" s="41" t="inlineStr">
        <is>
          <t>Closed</t>
        </is>
      </c>
      <c r="F2014" s="102" t="inlineStr">
        <is>
          <t>Marshall &amp; Henry</t>
        </is>
      </c>
      <c r="G2014" s="32">
        <f>[1]Sheet1!AP289473</f>
        <v/>
      </c>
    </row>
    <row r="2015">
      <c r="A2015" t="inlineStr">
        <is>
          <t>ITR-1707</t>
        </is>
      </c>
      <c r="B2015" t="inlineStr">
        <is>
          <t>75 Apartment</t>
        </is>
      </c>
      <c r="C2015" t="inlineStr">
        <is>
          <t>Civil</t>
        </is>
      </c>
      <c r="D2015" s="36" t="inlineStr">
        <is>
          <t>N.D</t>
        </is>
      </c>
      <c r="E2015" s="41" t="inlineStr">
        <is>
          <t>Closed</t>
        </is>
      </c>
      <c r="F2015" s="102" t="inlineStr">
        <is>
          <t>Marshall &amp; Henry</t>
        </is>
      </c>
      <c r="G2015" s="32">
        <f>[1]Sheet1!AP289475</f>
        <v/>
      </c>
    </row>
    <row r="2016">
      <c r="A2016" t="inlineStr">
        <is>
          <t>ITR-1708</t>
        </is>
      </c>
      <c r="B2016" t="inlineStr">
        <is>
          <t>75 Apartment</t>
        </is>
      </c>
      <c r="C2016" t="inlineStr">
        <is>
          <t>Civil</t>
        </is>
      </c>
      <c r="D2016" s="36" t="inlineStr">
        <is>
          <t>N.D</t>
        </is>
      </c>
      <c r="E2016" s="41" t="inlineStr">
        <is>
          <t>Closed</t>
        </is>
      </c>
      <c r="F2016" s="102" t="inlineStr">
        <is>
          <t>Marshall &amp; Henry</t>
        </is>
      </c>
      <c r="G2016" s="32">
        <f>[1]Sheet1!AP289476</f>
        <v/>
      </c>
    </row>
    <row r="2017">
      <c r="A2017" t="inlineStr">
        <is>
          <t>ITR-1709</t>
        </is>
      </c>
      <c r="B2017" t="inlineStr">
        <is>
          <t>75 Apartment</t>
        </is>
      </c>
      <c r="C2017" t="inlineStr">
        <is>
          <t>Civil</t>
        </is>
      </c>
      <c r="D2017" s="36" t="inlineStr">
        <is>
          <t>N.D</t>
        </is>
      </c>
      <c r="E2017" s="41" t="inlineStr">
        <is>
          <t>Closed</t>
        </is>
      </c>
      <c r="F2017" s="102" t="inlineStr">
        <is>
          <t>Marshall &amp; Henry</t>
        </is>
      </c>
      <c r="G2017" s="32">
        <f>[1]Sheet1!AP289478</f>
        <v/>
      </c>
    </row>
    <row r="2018">
      <c r="A2018" t="inlineStr">
        <is>
          <t>ITR-1710</t>
        </is>
      </c>
      <c r="B2018" t="inlineStr">
        <is>
          <t>75 Apartment</t>
        </is>
      </c>
      <c r="C2018" t="inlineStr">
        <is>
          <t>Civil</t>
        </is>
      </c>
      <c r="D2018" s="36" t="inlineStr">
        <is>
          <t>N.D</t>
        </is>
      </c>
      <c r="E2018" s="41" t="inlineStr">
        <is>
          <t>Closed</t>
        </is>
      </c>
      <c r="F2018" s="102" t="inlineStr">
        <is>
          <t>Marshall &amp; Henry</t>
        </is>
      </c>
      <c r="G2018" s="32">
        <f>[1]Sheet1!AP289479</f>
        <v/>
      </c>
    </row>
    <row r="2019">
      <c r="A2019" t="inlineStr">
        <is>
          <t>ITR-1711</t>
        </is>
      </c>
      <c r="B2019" t="inlineStr">
        <is>
          <t>75 Apartment</t>
        </is>
      </c>
      <c r="C2019" t="inlineStr">
        <is>
          <t>Civil</t>
        </is>
      </c>
      <c r="D2019" s="36" t="inlineStr">
        <is>
          <t>N.D</t>
        </is>
      </c>
      <c r="E2019" s="41" t="inlineStr">
        <is>
          <t>Closed</t>
        </is>
      </c>
      <c r="F2019" s="102" t="inlineStr">
        <is>
          <t>Marshall &amp; Henry</t>
        </is>
      </c>
      <c r="G2019" s="32">
        <f>[1]Sheet1!AP289481</f>
        <v/>
      </c>
    </row>
    <row r="2020">
      <c r="A2020" t="inlineStr">
        <is>
          <t>ITR-1712</t>
        </is>
      </c>
      <c r="B2020" t="inlineStr">
        <is>
          <t>75 Apartment</t>
        </is>
      </c>
      <c r="C2020" t="inlineStr">
        <is>
          <t>Civil</t>
        </is>
      </c>
      <c r="D2020" s="36" t="inlineStr">
        <is>
          <t>N.D</t>
        </is>
      </c>
      <c r="E2020" s="41" t="inlineStr">
        <is>
          <t>Closed</t>
        </is>
      </c>
      <c r="F2020" s="102" t="inlineStr">
        <is>
          <t>Marshall &amp; Henry</t>
        </is>
      </c>
      <c r="G2020" s="32">
        <f>[1]Sheet1!AP289482</f>
        <v/>
      </c>
    </row>
    <row r="2021">
      <c r="A2021" t="inlineStr">
        <is>
          <t>ITR-1713</t>
        </is>
      </c>
      <c r="B2021" t="inlineStr">
        <is>
          <t>75 Apartment</t>
        </is>
      </c>
      <c r="C2021" t="inlineStr">
        <is>
          <t>Civil</t>
        </is>
      </c>
      <c r="D2021" s="36" t="inlineStr">
        <is>
          <t>N.D</t>
        </is>
      </c>
      <c r="E2021" s="41" t="inlineStr">
        <is>
          <t>Closed</t>
        </is>
      </c>
      <c r="F2021" s="102" t="inlineStr">
        <is>
          <t>Marshall &amp; Henry</t>
        </is>
      </c>
      <c r="G2021" s="32">
        <f>[1]Sheet1!AP289484</f>
        <v/>
      </c>
    </row>
    <row r="2022">
      <c r="A2022" t="inlineStr">
        <is>
          <t>ITR-1714</t>
        </is>
      </c>
      <c r="B2022" t="inlineStr">
        <is>
          <t>75 Apartment</t>
        </is>
      </c>
      <c r="C2022" t="inlineStr">
        <is>
          <t>Civil</t>
        </is>
      </c>
      <c r="D2022" s="36" t="inlineStr">
        <is>
          <t>N.D</t>
        </is>
      </c>
      <c r="E2022" s="41" t="inlineStr">
        <is>
          <t>Closed</t>
        </is>
      </c>
      <c r="F2022" s="102" t="inlineStr">
        <is>
          <t>Marshall &amp; Henry</t>
        </is>
      </c>
      <c r="G2022" s="32">
        <f>[1]Sheet1!AP289485</f>
        <v/>
      </c>
    </row>
    <row r="2023">
      <c r="A2023" t="inlineStr">
        <is>
          <t>ITR-1715</t>
        </is>
      </c>
      <c r="B2023" t="inlineStr">
        <is>
          <t>75 Apartment</t>
        </is>
      </c>
      <c r="C2023" t="inlineStr">
        <is>
          <t>Civil</t>
        </is>
      </c>
      <c r="D2023" s="36" t="inlineStr">
        <is>
          <t>N.D</t>
        </is>
      </c>
      <c r="E2023" s="41" t="inlineStr">
        <is>
          <t>Closed</t>
        </is>
      </c>
      <c r="F2023" s="102" t="inlineStr">
        <is>
          <t>Marshall &amp; Henry</t>
        </is>
      </c>
      <c r="G2023" s="32">
        <f>[1]Sheet1!AP298734</f>
        <v/>
      </c>
    </row>
    <row r="2024">
      <c r="A2024" t="inlineStr">
        <is>
          <t>ITR-1716</t>
        </is>
      </c>
      <c r="B2024" t="inlineStr">
        <is>
          <t>75 Apartment</t>
        </is>
      </c>
      <c r="C2024" t="inlineStr">
        <is>
          <t>Civil</t>
        </is>
      </c>
      <c r="D2024" s="36" t="inlineStr">
        <is>
          <t>N.D</t>
        </is>
      </c>
      <c r="E2024" s="41" t="inlineStr">
        <is>
          <t>Closed</t>
        </is>
      </c>
      <c r="F2024" s="102" t="inlineStr">
        <is>
          <t>Marshall &amp; Henry</t>
        </is>
      </c>
      <c r="G2024" s="32">
        <f>[1]Sheet1!AP298735</f>
        <v/>
      </c>
    </row>
    <row r="2025">
      <c r="A2025" t="inlineStr">
        <is>
          <t>ITR-1717</t>
        </is>
      </c>
      <c r="B2025" t="inlineStr">
        <is>
          <t>75 Apartment</t>
        </is>
      </c>
      <c r="C2025" t="inlineStr">
        <is>
          <t>Civil</t>
        </is>
      </c>
      <c r="D2025" s="36" t="inlineStr">
        <is>
          <t>N.D</t>
        </is>
      </c>
      <c r="E2025" s="41" t="inlineStr">
        <is>
          <t>Closed</t>
        </is>
      </c>
      <c r="F2025" s="102" t="inlineStr">
        <is>
          <t>Marshall &amp; Henry</t>
        </is>
      </c>
      <c r="G2025" s="32">
        <f>[1]Sheet1!AP298782</f>
        <v/>
      </c>
    </row>
    <row r="2026">
      <c r="A2026" t="inlineStr">
        <is>
          <t>ITR-1718</t>
        </is>
      </c>
      <c r="B2026" t="inlineStr">
        <is>
          <t>75 Apartment</t>
        </is>
      </c>
      <c r="C2026" t="inlineStr">
        <is>
          <t>Civil</t>
        </is>
      </c>
      <c r="D2026" s="36" t="inlineStr">
        <is>
          <t>N.D</t>
        </is>
      </c>
      <c r="E2026" s="41" t="inlineStr">
        <is>
          <t>Closed</t>
        </is>
      </c>
      <c r="F2026" s="102" t="inlineStr">
        <is>
          <t>Marshall &amp; Henry</t>
        </is>
      </c>
      <c r="G2026" s="32">
        <f>[1]Sheet1!AP298783</f>
        <v/>
      </c>
    </row>
    <row r="2027">
      <c r="A2027" t="inlineStr">
        <is>
          <t>ITR-1719</t>
        </is>
      </c>
      <c r="B2027" t="inlineStr">
        <is>
          <t>75 Apartment</t>
        </is>
      </c>
      <c r="C2027" t="inlineStr">
        <is>
          <t>Civil</t>
        </is>
      </c>
      <c r="D2027" s="36" t="inlineStr">
        <is>
          <t>N.D</t>
        </is>
      </c>
      <c r="E2027" s="41" t="inlineStr">
        <is>
          <t>Closed</t>
        </is>
      </c>
      <c r="F2027" s="102" t="inlineStr">
        <is>
          <t>Marshall &amp; Henry</t>
        </is>
      </c>
      <c r="G2027" s="32">
        <f>[1]Sheet1!AP288915</f>
        <v/>
      </c>
    </row>
    <row r="2028">
      <c r="A2028" t="inlineStr">
        <is>
          <t>ITR-1720</t>
        </is>
      </c>
      <c r="B2028" t="inlineStr">
        <is>
          <t>75 Apartment</t>
        </is>
      </c>
      <c r="C2028" t="inlineStr">
        <is>
          <t>Civil</t>
        </is>
      </c>
      <c r="D2028" s="36" t="inlineStr">
        <is>
          <t>N.D</t>
        </is>
      </c>
      <c r="E2028" s="41" t="inlineStr">
        <is>
          <t>Closed</t>
        </is>
      </c>
      <c r="F2028" s="102" t="inlineStr">
        <is>
          <t>Marshall &amp; Henry</t>
        </is>
      </c>
      <c r="G2028" s="32">
        <f>[1]Sheet1!AP288916</f>
        <v/>
      </c>
    </row>
    <row r="2029">
      <c r="A2029" t="inlineStr">
        <is>
          <t>ITR-1721</t>
        </is>
      </c>
      <c r="B2029" t="inlineStr">
        <is>
          <t>75 Apartment</t>
        </is>
      </c>
      <c r="C2029" t="inlineStr">
        <is>
          <t>Civil</t>
        </is>
      </c>
      <c r="D2029" s="36" t="inlineStr">
        <is>
          <t>N.D</t>
        </is>
      </c>
      <c r="E2029" s="41" t="inlineStr">
        <is>
          <t>Closed</t>
        </is>
      </c>
      <c r="F2029" s="102" t="inlineStr">
        <is>
          <t>Marshall &amp; Henry</t>
        </is>
      </c>
      <c r="G2029" s="32">
        <f>[1]Sheet1!AP288917</f>
        <v/>
      </c>
    </row>
    <row r="2030">
      <c r="A2030" t="inlineStr">
        <is>
          <t>ITR-1722</t>
        </is>
      </c>
      <c r="B2030" t="inlineStr">
        <is>
          <t>75 Apartment</t>
        </is>
      </c>
      <c r="C2030" t="inlineStr">
        <is>
          <t>Civil</t>
        </is>
      </c>
      <c r="D2030" s="36" t="inlineStr">
        <is>
          <t>N.D</t>
        </is>
      </c>
      <c r="E2030" s="41" t="inlineStr">
        <is>
          <t>Closed</t>
        </is>
      </c>
      <c r="F2030" s="102" t="inlineStr">
        <is>
          <t>Marshall &amp; Henry</t>
        </is>
      </c>
      <c r="G2030" s="32">
        <f>[1]Sheet1!AP288919</f>
        <v/>
      </c>
    </row>
    <row r="2031">
      <c r="A2031" t="inlineStr">
        <is>
          <t>ITR-1723</t>
        </is>
      </c>
      <c r="B2031" t="inlineStr">
        <is>
          <t>75 Apartment</t>
        </is>
      </c>
      <c r="C2031" t="inlineStr">
        <is>
          <t>Civil</t>
        </is>
      </c>
      <c r="D2031" s="36" t="inlineStr">
        <is>
          <t>N.D</t>
        </is>
      </c>
      <c r="E2031" s="41" t="inlineStr">
        <is>
          <t>Closed</t>
        </is>
      </c>
      <c r="F2031" s="102" t="inlineStr">
        <is>
          <t>Marshall &amp; Henry</t>
        </is>
      </c>
      <c r="G2031" s="32">
        <f>[1]Sheet1!AP288920</f>
        <v/>
      </c>
    </row>
    <row r="2032">
      <c r="A2032" t="inlineStr">
        <is>
          <t>ITR-1724</t>
        </is>
      </c>
      <c r="B2032" t="inlineStr">
        <is>
          <t>75 Apartment</t>
        </is>
      </c>
      <c r="C2032" t="inlineStr">
        <is>
          <t>Civil</t>
        </is>
      </c>
      <c r="D2032" s="36" t="inlineStr">
        <is>
          <t>N.D</t>
        </is>
      </c>
      <c r="E2032" s="41" t="inlineStr">
        <is>
          <t>Closed</t>
        </is>
      </c>
      <c r="F2032" s="102" t="inlineStr">
        <is>
          <t>Marshall &amp; Henry</t>
        </is>
      </c>
      <c r="G2032" s="32">
        <f>[1]Sheet1!AP288921</f>
        <v/>
      </c>
    </row>
    <row r="2033">
      <c r="A2033" t="inlineStr">
        <is>
          <t>ITR-1725</t>
        </is>
      </c>
      <c r="B2033" t="inlineStr">
        <is>
          <t>75 Apartment</t>
        </is>
      </c>
      <c r="C2033" t="inlineStr">
        <is>
          <t>Civil</t>
        </is>
      </c>
      <c r="D2033" s="36" t="inlineStr">
        <is>
          <t>N.D</t>
        </is>
      </c>
      <c r="E2033" s="41" t="inlineStr">
        <is>
          <t>Closed</t>
        </is>
      </c>
      <c r="F2033" s="102" t="inlineStr">
        <is>
          <t>Marshall &amp; Henry</t>
        </is>
      </c>
      <c r="G2033" s="32">
        <f>[1]Sheet1!AP288922</f>
        <v/>
      </c>
    </row>
    <row r="2034">
      <c r="A2034" t="inlineStr">
        <is>
          <t>ITR-1726</t>
        </is>
      </c>
      <c r="B2034" t="inlineStr">
        <is>
          <t>75 Apartment</t>
        </is>
      </c>
      <c r="C2034" t="inlineStr">
        <is>
          <t>Civil</t>
        </is>
      </c>
      <c r="D2034" s="36" t="inlineStr">
        <is>
          <t>N.D</t>
        </is>
      </c>
      <c r="E2034" s="41" t="inlineStr">
        <is>
          <t>Closed</t>
        </is>
      </c>
      <c r="F2034" s="102" t="inlineStr">
        <is>
          <t>Marshall &amp; Henry</t>
        </is>
      </c>
      <c r="G2034" s="32">
        <f>[1]Sheet1!$AP$289431</f>
        <v/>
      </c>
    </row>
    <row r="2035">
      <c r="A2035" t="inlineStr">
        <is>
          <t>ITR-1727</t>
        </is>
      </c>
      <c r="B2035" t="inlineStr">
        <is>
          <t>75 Apartment</t>
        </is>
      </c>
      <c r="C2035" t="inlineStr">
        <is>
          <t>Civil</t>
        </is>
      </c>
      <c r="D2035" s="36" t="inlineStr">
        <is>
          <t>N.D</t>
        </is>
      </c>
      <c r="E2035" s="41" t="inlineStr">
        <is>
          <t>Closed</t>
        </is>
      </c>
      <c r="F2035" s="102" t="inlineStr">
        <is>
          <t>Marshall &amp; Henry</t>
        </is>
      </c>
      <c r="G2035" s="32">
        <f>[1]Sheet1!AP289448</f>
        <v/>
      </c>
    </row>
    <row r="2036">
      <c r="A2036" t="inlineStr">
        <is>
          <t>ITR-1728</t>
        </is>
      </c>
      <c r="B2036" t="inlineStr">
        <is>
          <t>75 Apartment</t>
        </is>
      </c>
      <c r="C2036" t="inlineStr">
        <is>
          <t>Civil</t>
        </is>
      </c>
      <c r="D2036" s="36" t="inlineStr">
        <is>
          <t>N.D</t>
        </is>
      </c>
      <c r="E2036" s="41" t="inlineStr">
        <is>
          <t>Closed</t>
        </is>
      </c>
      <c r="F2036" s="102" t="inlineStr">
        <is>
          <t>Marshall &amp; Henry</t>
        </is>
      </c>
      <c r="G2036" s="32">
        <f>[1]Sheet1!AP289449</f>
        <v/>
      </c>
    </row>
    <row r="2037">
      <c r="A2037" t="inlineStr">
        <is>
          <t>ITR-1729</t>
        </is>
      </c>
      <c r="B2037" t="inlineStr">
        <is>
          <t>75 Apartment</t>
        </is>
      </c>
      <c r="C2037" t="inlineStr">
        <is>
          <t>Civil</t>
        </is>
      </c>
      <c r="D2037" s="36" t="inlineStr">
        <is>
          <t>N.D</t>
        </is>
      </c>
      <c r="E2037" s="41" t="inlineStr">
        <is>
          <t>Closed</t>
        </is>
      </c>
      <c r="F2037" s="102" t="inlineStr">
        <is>
          <t>Marshall &amp; Henry</t>
        </is>
      </c>
      <c r="G2037" s="32">
        <f>[1]Sheet1!AP289450</f>
        <v/>
      </c>
    </row>
    <row r="2038">
      <c r="A2038" t="inlineStr">
        <is>
          <t>ITR-1730</t>
        </is>
      </c>
      <c r="B2038" t="inlineStr">
        <is>
          <t>75 Apartment</t>
        </is>
      </c>
      <c r="C2038" t="inlineStr">
        <is>
          <t>Civil</t>
        </is>
      </c>
      <c r="D2038" s="36" t="inlineStr">
        <is>
          <t>N.D</t>
        </is>
      </c>
      <c r="E2038" s="41" t="inlineStr">
        <is>
          <t>Closed</t>
        </is>
      </c>
      <c r="F2038" s="102" t="inlineStr">
        <is>
          <t>Marshall &amp; Henry</t>
        </is>
      </c>
      <c r="G2038" s="32">
        <f>[1]Sheet1!AP289451</f>
        <v/>
      </c>
    </row>
    <row r="2039">
      <c r="A2039" t="inlineStr">
        <is>
          <t>ITR-1731</t>
        </is>
      </c>
      <c r="B2039" t="inlineStr">
        <is>
          <t>75 Apartment</t>
        </is>
      </c>
      <c r="C2039" t="inlineStr">
        <is>
          <t>Civil</t>
        </is>
      </c>
      <c r="D2039" s="36" t="inlineStr">
        <is>
          <t>N.D</t>
        </is>
      </c>
      <c r="E2039" s="41" t="inlineStr">
        <is>
          <t>Closed</t>
        </is>
      </c>
      <c r="F2039" s="102" t="inlineStr">
        <is>
          <t>Marshall &amp; Henry</t>
        </is>
      </c>
      <c r="G2039" s="32">
        <f>[1]Sheet1!AP289452</f>
        <v/>
      </c>
    </row>
    <row r="2040">
      <c r="A2040" t="inlineStr">
        <is>
          <t>ITR-1732</t>
        </is>
      </c>
      <c r="B2040" t="inlineStr">
        <is>
          <t>75 Apartment</t>
        </is>
      </c>
      <c r="C2040" t="inlineStr">
        <is>
          <t>Civil</t>
        </is>
      </c>
      <c r="D2040" s="36" t="inlineStr">
        <is>
          <t>N.D</t>
        </is>
      </c>
      <c r="E2040" s="41" t="inlineStr">
        <is>
          <t>Closed</t>
        </is>
      </c>
      <c r="F2040" s="102" t="inlineStr">
        <is>
          <t>Marshall &amp; Henry</t>
        </is>
      </c>
      <c r="G2040" s="32">
        <f>[1]Sheet1!AP289453</f>
        <v/>
      </c>
    </row>
    <row r="2041">
      <c r="A2041" t="inlineStr">
        <is>
          <t>ITR-1733</t>
        </is>
      </c>
      <c r="B2041" t="inlineStr">
        <is>
          <t>75 Apartment</t>
        </is>
      </c>
      <c r="C2041" t="inlineStr">
        <is>
          <t>Civil</t>
        </is>
      </c>
      <c r="D2041" s="36" t="inlineStr">
        <is>
          <t>N.D</t>
        </is>
      </c>
      <c r="E2041" s="41" t="inlineStr">
        <is>
          <t>Closed</t>
        </is>
      </c>
      <c r="F2041" s="102" t="inlineStr">
        <is>
          <t>Marshall &amp; Henry</t>
        </is>
      </c>
      <c r="G2041" s="32">
        <f>[1]Sheet1!AP289454</f>
        <v/>
      </c>
    </row>
    <row r="2042">
      <c r="A2042" t="inlineStr">
        <is>
          <t>ITR-1734</t>
        </is>
      </c>
      <c r="B2042" t="inlineStr">
        <is>
          <t>75 Apartment</t>
        </is>
      </c>
      <c r="C2042" t="inlineStr">
        <is>
          <t>Civil</t>
        </is>
      </c>
      <c r="D2042" s="36" t="inlineStr">
        <is>
          <t>N.D</t>
        </is>
      </c>
      <c r="E2042" s="41" t="inlineStr">
        <is>
          <t>Closed</t>
        </is>
      </c>
      <c r="F2042" s="102" t="inlineStr">
        <is>
          <t>Marshall &amp; Henry</t>
        </is>
      </c>
      <c r="G2042" s="32">
        <f>[1]Sheet1!AP289455</f>
        <v/>
      </c>
    </row>
    <row r="2043">
      <c r="A2043" t="inlineStr">
        <is>
          <t>ITR-1735</t>
        </is>
      </c>
      <c r="B2043" t="inlineStr">
        <is>
          <t>75 Apartment</t>
        </is>
      </c>
      <c r="C2043" t="inlineStr">
        <is>
          <t>Civil</t>
        </is>
      </c>
      <c r="D2043" s="36" t="inlineStr">
        <is>
          <t>N.D</t>
        </is>
      </c>
      <c r="E2043" s="41" t="inlineStr">
        <is>
          <t>Closed</t>
        </is>
      </c>
      <c r="F2043" s="102" t="inlineStr">
        <is>
          <t>Marshall &amp; Henry</t>
        </is>
      </c>
      <c r="G2043" s="32">
        <f>[1]Sheet1!AP289457</f>
        <v/>
      </c>
    </row>
    <row r="2044">
      <c r="A2044" t="inlineStr">
        <is>
          <t>ITR-1736</t>
        </is>
      </c>
      <c r="B2044" t="inlineStr">
        <is>
          <t>75 Apartment</t>
        </is>
      </c>
      <c r="C2044" t="inlineStr">
        <is>
          <t>Civil</t>
        </is>
      </c>
      <c r="D2044" s="36" t="inlineStr">
        <is>
          <t>N.D</t>
        </is>
      </c>
      <c r="E2044" s="41" t="inlineStr">
        <is>
          <t>Closed</t>
        </is>
      </c>
      <c r="F2044" s="102" t="inlineStr">
        <is>
          <t>Marshall &amp; Henry</t>
        </is>
      </c>
      <c r="G2044" s="32">
        <f>[1]Sheet1!AP289458</f>
        <v/>
      </c>
    </row>
    <row r="2045">
      <c r="A2045" t="inlineStr">
        <is>
          <t>ITR-1737</t>
        </is>
      </c>
      <c r="B2045" t="inlineStr">
        <is>
          <t>75 Apartment</t>
        </is>
      </c>
      <c r="C2045" t="inlineStr">
        <is>
          <t>Civil</t>
        </is>
      </c>
      <c r="D2045" s="36" t="inlineStr">
        <is>
          <t>N.D</t>
        </is>
      </c>
      <c r="E2045" s="41" t="inlineStr">
        <is>
          <t>Closed</t>
        </is>
      </c>
      <c r="F2045" s="102" t="inlineStr">
        <is>
          <t>Marshall &amp; Henry</t>
        </is>
      </c>
      <c r="G2045" s="32">
        <f>[1]Sheet1!AP289460</f>
        <v/>
      </c>
    </row>
    <row r="2046">
      <c r="A2046" t="inlineStr">
        <is>
          <t>ITR-1738</t>
        </is>
      </c>
      <c r="B2046" t="inlineStr">
        <is>
          <t>75 Apartment</t>
        </is>
      </c>
      <c r="C2046" t="inlineStr">
        <is>
          <t>Civil</t>
        </is>
      </c>
      <c r="D2046" s="36" t="inlineStr">
        <is>
          <t>N.D</t>
        </is>
      </c>
      <c r="E2046" s="41" t="inlineStr">
        <is>
          <t>Closed</t>
        </is>
      </c>
      <c r="F2046" s="102" t="inlineStr">
        <is>
          <t>Marshall &amp; Henry</t>
        </is>
      </c>
      <c r="G2046" s="32">
        <f>[1]Sheet1!AP289461</f>
        <v/>
      </c>
    </row>
    <row r="2047">
      <c r="A2047" t="inlineStr">
        <is>
          <t>ITR-1739</t>
        </is>
      </c>
      <c r="B2047" t="inlineStr">
        <is>
          <t>75 Apartment</t>
        </is>
      </c>
      <c r="C2047" t="inlineStr">
        <is>
          <t>Civil</t>
        </is>
      </c>
      <c r="D2047" s="36" t="inlineStr">
        <is>
          <t>N.D</t>
        </is>
      </c>
      <c r="E2047" s="41" t="inlineStr">
        <is>
          <t>Closed</t>
        </is>
      </c>
      <c r="F2047" s="102" t="inlineStr">
        <is>
          <t>Marshall &amp; Henry</t>
        </is>
      </c>
      <c r="G2047" s="32">
        <f>[1]Sheet1!AP289463</f>
        <v/>
      </c>
    </row>
    <row r="2048">
      <c r="A2048" t="inlineStr">
        <is>
          <t>ITR-1740</t>
        </is>
      </c>
      <c r="B2048" t="inlineStr">
        <is>
          <t>75 Apartment</t>
        </is>
      </c>
      <c r="C2048" t="inlineStr">
        <is>
          <t>Civil</t>
        </is>
      </c>
      <c r="D2048" s="36" t="inlineStr">
        <is>
          <t>N.D</t>
        </is>
      </c>
      <c r="E2048" s="41" t="inlineStr">
        <is>
          <t>Closed</t>
        </is>
      </c>
      <c r="F2048" s="102" t="inlineStr">
        <is>
          <t>Marshall &amp; Henry</t>
        </is>
      </c>
      <c r="G2048" s="32">
        <f>[1]Sheet1!AP289464</f>
        <v/>
      </c>
    </row>
    <row r="2049">
      <c r="A2049" t="inlineStr">
        <is>
          <t>ITR-1741</t>
        </is>
      </c>
      <c r="B2049" t="inlineStr">
        <is>
          <t>75 Apartment</t>
        </is>
      </c>
      <c r="C2049" t="inlineStr">
        <is>
          <t>Civil</t>
        </is>
      </c>
      <c r="D2049" s="36" t="inlineStr">
        <is>
          <t>N.D</t>
        </is>
      </c>
      <c r="E2049" s="41" t="inlineStr">
        <is>
          <t>Closed</t>
        </is>
      </c>
      <c r="F2049" s="102" t="inlineStr">
        <is>
          <t>Marshall &amp; Henry</t>
        </is>
      </c>
      <c r="G2049" s="32">
        <f>[1]Sheet1!AP289466</f>
        <v/>
      </c>
    </row>
    <row r="2050">
      <c r="A2050" t="inlineStr">
        <is>
          <t>ITR-1742</t>
        </is>
      </c>
      <c r="B2050" t="inlineStr">
        <is>
          <t>75 Apartment</t>
        </is>
      </c>
      <c r="C2050" t="inlineStr">
        <is>
          <t>Civil</t>
        </is>
      </c>
      <c r="D2050" s="36" t="inlineStr">
        <is>
          <t>N.D</t>
        </is>
      </c>
      <c r="E2050" s="41" t="inlineStr">
        <is>
          <t>Closed</t>
        </is>
      </c>
      <c r="F2050" s="102" t="inlineStr">
        <is>
          <t>Marshall &amp; Henry</t>
        </is>
      </c>
      <c r="G2050" s="32">
        <f>[1]Sheet1!AP289467</f>
        <v/>
      </c>
    </row>
    <row r="2051">
      <c r="A2051" t="inlineStr">
        <is>
          <t>ITR-1743</t>
        </is>
      </c>
      <c r="B2051" t="inlineStr">
        <is>
          <t>75 Apartment</t>
        </is>
      </c>
      <c r="C2051" t="inlineStr">
        <is>
          <t>Civil</t>
        </is>
      </c>
      <c r="D2051" s="36" t="inlineStr">
        <is>
          <t>N.D</t>
        </is>
      </c>
      <c r="E2051" s="41" t="inlineStr">
        <is>
          <t>Closed</t>
        </is>
      </c>
      <c r="F2051" s="102" t="inlineStr">
        <is>
          <t>Marshall &amp; Henry</t>
        </is>
      </c>
      <c r="G2051" s="32">
        <f>[1]Sheet1!AP289469</f>
        <v/>
      </c>
    </row>
    <row r="2052">
      <c r="A2052" t="inlineStr">
        <is>
          <t>ITR-1744</t>
        </is>
      </c>
      <c r="B2052" t="inlineStr">
        <is>
          <t>75 Apartment</t>
        </is>
      </c>
      <c r="C2052" t="inlineStr">
        <is>
          <t>Civil</t>
        </is>
      </c>
      <c r="D2052" s="36" t="inlineStr">
        <is>
          <t>N.D</t>
        </is>
      </c>
      <c r="E2052" s="41" t="inlineStr">
        <is>
          <t>Closed</t>
        </is>
      </c>
      <c r="F2052" s="102" t="inlineStr">
        <is>
          <t>Marshall &amp; Henry</t>
        </is>
      </c>
      <c r="G2052" s="32">
        <f>[1]Sheet1!AP289470</f>
        <v/>
      </c>
    </row>
    <row r="2053">
      <c r="A2053" t="inlineStr">
        <is>
          <t>ITR-1745</t>
        </is>
      </c>
      <c r="B2053" t="inlineStr">
        <is>
          <t>75 Apartment</t>
        </is>
      </c>
      <c r="C2053" t="inlineStr">
        <is>
          <t>Civil</t>
        </is>
      </c>
      <c r="D2053" s="36" t="inlineStr">
        <is>
          <t>N.D</t>
        </is>
      </c>
      <c r="E2053" s="41" t="inlineStr">
        <is>
          <t>Closed</t>
        </is>
      </c>
      <c r="F2053" s="102" t="inlineStr">
        <is>
          <t>Marshall &amp; Henry</t>
        </is>
      </c>
      <c r="G2053" s="32">
        <f>[1]Sheet1!AP289472</f>
        <v/>
      </c>
    </row>
    <row r="2054">
      <c r="A2054" t="inlineStr">
        <is>
          <t>ITR-1746</t>
        </is>
      </c>
      <c r="B2054" t="inlineStr">
        <is>
          <t>75 Apartment</t>
        </is>
      </c>
      <c r="C2054" t="inlineStr">
        <is>
          <t>Civil</t>
        </is>
      </c>
      <c r="D2054" s="36" t="inlineStr">
        <is>
          <t>N.D</t>
        </is>
      </c>
      <c r="E2054" s="41" t="inlineStr">
        <is>
          <t>Closed</t>
        </is>
      </c>
      <c r="F2054" s="102" t="inlineStr">
        <is>
          <t>Marshall &amp; Henry</t>
        </is>
      </c>
      <c r="G2054" s="32">
        <f>[1]Sheet1!AP289473</f>
        <v/>
      </c>
    </row>
    <row r="2055">
      <c r="A2055" t="inlineStr">
        <is>
          <t>ITR-1747</t>
        </is>
      </c>
      <c r="B2055" t="inlineStr">
        <is>
          <t>75 Apartment</t>
        </is>
      </c>
      <c r="C2055" t="inlineStr">
        <is>
          <t>Civil</t>
        </is>
      </c>
      <c r="D2055" s="36" t="inlineStr">
        <is>
          <t>N.D</t>
        </is>
      </c>
      <c r="E2055" s="41" t="inlineStr">
        <is>
          <t>Closed</t>
        </is>
      </c>
      <c r="F2055" s="102" t="inlineStr">
        <is>
          <t>Marshall &amp; Henry</t>
        </is>
      </c>
      <c r="G2055" s="32">
        <f>[1]Sheet1!AP289475</f>
        <v/>
      </c>
    </row>
    <row r="2056">
      <c r="A2056" t="inlineStr">
        <is>
          <t>ITR-1748</t>
        </is>
      </c>
      <c r="B2056" t="inlineStr">
        <is>
          <t>75 Apartment</t>
        </is>
      </c>
      <c r="C2056" t="inlineStr">
        <is>
          <t>Civil</t>
        </is>
      </c>
      <c r="D2056" s="36" t="inlineStr">
        <is>
          <t>N.D</t>
        </is>
      </c>
      <c r="E2056" s="41" t="inlineStr">
        <is>
          <t>Closed</t>
        </is>
      </c>
      <c r="F2056" s="102" t="inlineStr">
        <is>
          <t>Marshall &amp; Henry</t>
        </is>
      </c>
      <c r="G2056" s="32">
        <f>[1]Sheet1!AP289476</f>
        <v/>
      </c>
    </row>
    <row r="2057">
      <c r="A2057" t="inlineStr">
        <is>
          <t>ITR-1749</t>
        </is>
      </c>
      <c r="B2057" t="inlineStr">
        <is>
          <t>75 Apartment</t>
        </is>
      </c>
      <c r="C2057" t="inlineStr">
        <is>
          <t>Civil</t>
        </is>
      </c>
      <c r="D2057" s="36" t="inlineStr">
        <is>
          <t>N.D</t>
        </is>
      </c>
      <c r="E2057" s="41" t="inlineStr">
        <is>
          <t>Closed</t>
        </is>
      </c>
      <c r="F2057" s="102" t="inlineStr">
        <is>
          <t>Marshall &amp; Henry</t>
        </is>
      </c>
      <c r="G2057" s="32">
        <f>[1]Sheet1!AP289478</f>
        <v/>
      </c>
    </row>
    <row r="2058">
      <c r="A2058" t="inlineStr">
        <is>
          <t>ITR-1750</t>
        </is>
      </c>
      <c r="B2058" t="inlineStr">
        <is>
          <t>75 Apartment</t>
        </is>
      </c>
      <c r="C2058" t="inlineStr">
        <is>
          <t>Civil</t>
        </is>
      </c>
      <c r="D2058" s="36" t="inlineStr">
        <is>
          <t>N.D</t>
        </is>
      </c>
      <c r="E2058" s="41" t="inlineStr">
        <is>
          <t>Closed</t>
        </is>
      </c>
      <c r="F2058" s="102" t="inlineStr">
        <is>
          <t>Marshall &amp; Henry</t>
        </is>
      </c>
      <c r="G2058" s="32">
        <f>[1]Sheet1!AP289479</f>
        <v/>
      </c>
    </row>
    <row r="2059">
      <c r="A2059" t="inlineStr">
        <is>
          <t>ITR-1751</t>
        </is>
      </c>
      <c r="B2059" t="inlineStr">
        <is>
          <t>75 Apartment</t>
        </is>
      </c>
      <c r="C2059" t="inlineStr">
        <is>
          <t>Civil</t>
        </is>
      </c>
      <c r="D2059" s="36" t="inlineStr">
        <is>
          <t>N.D</t>
        </is>
      </c>
      <c r="E2059" s="41" t="inlineStr">
        <is>
          <t>Closed</t>
        </is>
      </c>
      <c r="F2059" s="102" t="inlineStr">
        <is>
          <t>Marshall &amp; Henry</t>
        </is>
      </c>
      <c r="G2059" s="32">
        <f>[1]Sheet1!AP289481</f>
        <v/>
      </c>
    </row>
    <row r="2060">
      <c r="A2060" t="inlineStr">
        <is>
          <t>ITR-1752</t>
        </is>
      </c>
      <c r="B2060" t="inlineStr">
        <is>
          <t>75 Apartment</t>
        </is>
      </c>
      <c r="C2060" t="inlineStr">
        <is>
          <t>Civil</t>
        </is>
      </c>
      <c r="D2060" s="36" t="inlineStr">
        <is>
          <t>N.D</t>
        </is>
      </c>
      <c r="E2060" s="41" t="inlineStr">
        <is>
          <t>Closed</t>
        </is>
      </c>
      <c r="F2060" s="102" t="inlineStr">
        <is>
          <t>Marshall &amp; Henry</t>
        </is>
      </c>
      <c r="G2060" s="32">
        <f>[1]Sheet1!AP289482</f>
        <v/>
      </c>
    </row>
    <row r="2061">
      <c r="A2061" t="inlineStr">
        <is>
          <t>ITR-1753</t>
        </is>
      </c>
      <c r="B2061" t="inlineStr">
        <is>
          <t>75 Apartment</t>
        </is>
      </c>
      <c r="C2061" t="inlineStr">
        <is>
          <t>Civil</t>
        </is>
      </c>
      <c r="D2061" s="36" t="inlineStr">
        <is>
          <t>N.D</t>
        </is>
      </c>
      <c r="E2061" s="41" t="inlineStr">
        <is>
          <t>Closed</t>
        </is>
      </c>
      <c r="F2061" s="102" t="inlineStr">
        <is>
          <t>Marshall &amp; Henry</t>
        </is>
      </c>
      <c r="G2061" s="32">
        <f>[1]Sheet1!AP289484</f>
        <v/>
      </c>
    </row>
    <row r="2062">
      <c r="A2062" t="inlineStr">
        <is>
          <t>ITR-1754</t>
        </is>
      </c>
      <c r="B2062" t="inlineStr">
        <is>
          <t>75 Apartment</t>
        </is>
      </c>
      <c r="C2062" t="inlineStr">
        <is>
          <t>Civil</t>
        </is>
      </c>
      <c r="D2062" s="36" t="inlineStr">
        <is>
          <t>N.D</t>
        </is>
      </c>
      <c r="E2062" s="41" t="inlineStr">
        <is>
          <t>Closed</t>
        </is>
      </c>
      <c r="F2062" s="102" t="inlineStr">
        <is>
          <t>Marshall &amp; Henry</t>
        </is>
      </c>
      <c r="G2062" s="32">
        <f>[1]Sheet1!AP289485</f>
        <v/>
      </c>
    </row>
    <row r="2063">
      <c r="A2063" t="inlineStr">
        <is>
          <t>ITR-1755</t>
        </is>
      </c>
      <c r="B2063" t="inlineStr">
        <is>
          <t>75 Apartment</t>
        </is>
      </c>
      <c r="C2063" t="inlineStr">
        <is>
          <t>Civil</t>
        </is>
      </c>
      <c r="D2063" s="36" t="inlineStr">
        <is>
          <t>N.D</t>
        </is>
      </c>
      <c r="E2063" s="41" t="inlineStr">
        <is>
          <t>Closed</t>
        </is>
      </c>
      <c r="F2063" s="102" t="inlineStr">
        <is>
          <t>Marshall &amp; Henry</t>
        </is>
      </c>
      <c r="G2063" s="32">
        <f>[1]Sheet1!AP298734</f>
        <v/>
      </c>
    </row>
    <row r="2064">
      <c r="A2064" t="inlineStr">
        <is>
          <t>ITR-1756</t>
        </is>
      </c>
      <c r="B2064" t="inlineStr">
        <is>
          <t>75 Apartment</t>
        </is>
      </c>
      <c r="C2064" t="inlineStr">
        <is>
          <t>Civil</t>
        </is>
      </c>
      <c r="D2064" s="36" t="inlineStr">
        <is>
          <t>N.D</t>
        </is>
      </c>
      <c r="E2064" s="41" t="inlineStr">
        <is>
          <t>Closed</t>
        </is>
      </c>
      <c r="F2064" s="102" t="inlineStr">
        <is>
          <t>Marshall &amp; Henry</t>
        </is>
      </c>
      <c r="G2064" s="32">
        <f>[1]Sheet1!AP298735</f>
        <v/>
      </c>
    </row>
    <row r="2065">
      <c r="A2065" t="inlineStr">
        <is>
          <t>ITR-1757</t>
        </is>
      </c>
      <c r="B2065" t="inlineStr">
        <is>
          <t>75 Apartment</t>
        </is>
      </c>
      <c r="C2065" t="inlineStr">
        <is>
          <t>Civil</t>
        </is>
      </c>
      <c r="D2065" s="36" t="inlineStr">
        <is>
          <t>N.D</t>
        </is>
      </c>
      <c r="E2065" s="41" t="inlineStr">
        <is>
          <t>Closed</t>
        </is>
      </c>
      <c r="F2065" s="102" t="inlineStr">
        <is>
          <t>Marshall &amp; Henry</t>
        </is>
      </c>
      <c r="G2065" s="32">
        <f>[1]Sheet1!AP298782</f>
        <v/>
      </c>
    </row>
    <row r="2066">
      <c r="A2066" t="inlineStr">
        <is>
          <t>ITR-1758</t>
        </is>
      </c>
      <c r="B2066" t="inlineStr">
        <is>
          <t>75 Apartment</t>
        </is>
      </c>
      <c r="C2066" t="inlineStr">
        <is>
          <t>Civil</t>
        </is>
      </c>
      <c r="D2066" s="36" t="inlineStr">
        <is>
          <t>N.D</t>
        </is>
      </c>
      <c r="E2066" s="41" t="inlineStr">
        <is>
          <t>Closed</t>
        </is>
      </c>
      <c r="F2066" s="102" t="inlineStr">
        <is>
          <t>Marshall &amp; Henry</t>
        </is>
      </c>
      <c r="G2066" s="32">
        <f>[1]Sheet1!AP298783</f>
        <v/>
      </c>
    </row>
    <row r="2067">
      <c r="A2067" t="inlineStr">
        <is>
          <t>ITR-1759</t>
        </is>
      </c>
      <c r="B2067" t="inlineStr">
        <is>
          <t>75 Apartment</t>
        </is>
      </c>
      <c r="C2067" t="inlineStr">
        <is>
          <t>Civil</t>
        </is>
      </c>
      <c r="D2067" s="36" t="inlineStr">
        <is>
          <t>N.D</t>
        </is>
      </c>
      <c r="E2067" s="41" t="inlineStr">
        <is>
          <t>Closed</t>
        </is>
      </c>
      <c r="F2067" s="102" t="inlineStr">
        <is>
          <t>Marshall &amp; Henry</t>
        </is>
      </c>
      <c r="G2067" s="32">
        <f>[1]Sheet1!AP288915</f>
        <v/>
      </c>
    </row>
    <row r="2068">
      <c r="A2068" t="inlineStr">
        <is>
          <t>ITR-1760</t>
        </is>
      </c>
      <c r="B2068" t="inlineStr">
        <is>
          <t>75 Apartment</t>
        </is>
      </c>
      <c r="C2068" t="inlineStr">
        <is>
          <t>Civil</t>
        </is>
      </c>
      <c r="D2068" s="36" t="inlineStr">
        <is>
          <t>N.D</t>
        </is>
      </c>
      <c r="E2068" s="41" t="inlineStr">
        <is>
          <t>Closed</t>
        </is>
      </c>
      <c r="F2068" s="102" t="inlineStr">
        <is>
          <t>Marshall &amp; Henry</t>
        </is>
      </c>
      <c r="G2068" s="32">
        <f>[1]Sheet1!AP288916</f>
        <v/>
      </c>
    </row>
    <row r="2069">
      <c r="A2069" t="inlineStr">
        <is>
          <t>ITR-1761</t>
        </is>
      </c>
      <c r="B2069" t="inlineStr">
        <is>
          <t>75 Apartment</t>
        </is>
      </c>
      <c r="C2069" t="inlineStr">
        <is>
          <t>Civil</t>
        </is>
      </c>
      <c r="D2069" s="36" t="inlineStr">
        <is>
          <t>N.D</t>
        </is>
      </c>
      <c r="E2069" s="41" t="inlineStr">
        <is>
          <t>Closed</t>
        </is>
      </c>
      <c r="F2069" s="102" t="inlineStr">
        <is>
          <t>Marshall &amp; Henry</t>
        </is>
      </c>
      <c r="G2069" s="32">
        <f>[1]Sheet1!AP288917</f>
        <v/>
      </c>
    </row>
    <row r="2070">
      <c r="A2070" t="inlineStr">
        <is>
          <t>ITR-1762</t>
        </is>
      </c>
      <c r="B2070" t="inlineStr">
        <is>
          <t>75 Apartment</t>
        </is>
      </c>
      <c r="C2070" t="inlineStr">
        <is>
          <t>Civil</t>
        </is>
      </c>
      <c r="D2070" s="36" t="inlineStr">
        <is>
          <t>N.D</t>
        </is>
      </c>
      <c r="E2070" s="41" t="inlineStr">
        <is>
          <t>Closed</t>
        </is>
      </c>
      <c r="F2070" s="102" t="inlineStr">
        <is>
          <t>Marshall &amp; Henry</t>
        </is>
      </c>
      <c r="G2070" s="32">
        <f>[1]Sheet1!AP288919</f>
        <v/>
      </c>
    </row>
    <row r="2071">
      <c r="A2071" t="inlineStr">
        <is>
          <t>ITR-1763</t>
        </is>
      </c>
      <c r="B2071" t="inlineStr">
        <is>
          <t>75 Apartment</t>
        </is>
      </c>
      <c r="C2071" t="inlineStr">
        <is>
          <t>Civil</t>
        </is>
      </c>
      <c r="D2071" s="36" t="inlineStr">
        <is>
          <t>N.D</t>
        </is>
      </c>
      <c r="E2071" s="41" t="inlineStr">
        <is>
          <t>Closed</t>
        </is>
      </c>
      <c r="F2071" s="102" t="inlineStr">
        <is>
          <t>Marshall &amp; Henry</t>
        </is>
      </c>
      <c r="G2071" s="32">
        <f>[1]Sheet1!AP288920</f>
        <v/>
      </c>
    </row>
    <row r="2072">
      <c r="A2072" t="inlineStr">
        <is>
          <t>ITR-1764</t>
        </is>
      </c>
      <c r="B2072" t="inlineStr">
        <is>
          <t>75 Apartment</t>
        </is>
      </c>
      <c r="C2072" t="inlineStr">
        <is>
          <t>Civil</t>
        </is>
      </c>
      <c r="D2072" s="36" t="inlineStr">
        <is>
          <t>N.D</t>
        </is>
      </c>
      <c r="E2072" s="41" t="inlineStr">
        <is>
          <t>Closed</t>
        </is>
      </c>
      <c r="F2072" s="102" t="inlineStr">
        <is>
          <t>Marshall &amp; Henry</t>
        </is>
      </c>
      <c r="G2072" s="32">
        <f>[1]Sheet1!AP288921</f>
        <v/>
      </c>
    </row>
    <row r="2073">
      <c r="A2073" t="inlineStr">
        <is>
          <t>ITR-1765</t>
        </is>
      </c>
      <c r="B2073" t="inlineStr">
        <is>
          <t>75 Apartment</t>
        </is>
      </c>
      <c r="C2073" t="inlineStr">
        <is>
          <t>Civil</t>
        </is>
      </c>
      <c r="D2073" s="36" t="inlineStr">
        <is>
          <t>N.D</t>
        </is>
      </c>
      <c r="E2073" s="41" t="inlineStr">
        <is>
          <t>Closed</t>
        </is>
      </c>
      <c r="F2073" s="102" t="inlineStr">
        <is>
          <t>Marshall &amp; Henry</t>
        </is>
      </c>
      <c r="G2073" s="32">
        <f>[1]Sheet1!AP288922</f>
        <v/>
      </c>
    </row>
    <row r="2074">
      <c r="A2074" t="inlineStr">
        <is>
          <t>ITR-1766</t>
        </is>
      </c>
      <c r="B2074" t="inlineStr">
        <is>
          <t>75 Apartment</t>
        </is>
      </c>
      <c r="C2074" t="inlineStr">
        <is>
          <t>Civil</t>
        </is>
      </c>
      <c r="D2074" s="36" t="inlineStr">
        <is>
          <t>N.D</t>
        </is>
      </c>
      <c r="E2074" s="41" t="inlineStr">
        <is>
          <t>Closed</t>
        </is>
      </c>
      <c r="F2074" s="102" t="inlineStr">
        <is>
          <t>Marshall &amp; Henry</t>
        </is>
      </c>
      <c r="G2074" s="32">
        <f>[1]Sheet1!$AP$289431</f>
        <v/>
      </c>
    </row>
    <row r="2075">
      <c r="A2075" t="inlineStr">
        <is>
          <t>ITR-1767</t>
        </is>
      </c>
      <c r="B2075" t="inlineStr">
        <is>
          <t>75 Apartment</t>
        </is>
      </c>
      <c r="C2075" t="inlineStr">
        <is>
          <t>Civil</t>
        </is>
      </c>
      <c r="D2075" s="36" t="inlineStr">
        <is>
          <t>N.D</t>
        </is>
      </c>
      <c r="E2075" s="41" t="inlineStr">
        <is>
          <t>Closed</t>
        </is>
      </c>
      <c r="F2075" s="102" t="inlineStr">
        <is>
          <t>Marshall &amp; Henry</t>
        </is>
      </c>
      <c r="G2075" s="32">
        <f>[1]Sheet1!AP289448</f>
        <v/>
      </c>
    </row>
    <row r="2076">
      <c r="A2076" t="inlineStr">
        <is>
          <t>ITR-1768</t>
        </is>
      </c>
      <c r="B2076" t="inlineStr">
        <is>
          <t>75 Apartment</t>
        </is>
      </c>
      <c r="C2076" t="inlineStr">
        <is>
          <t>Civil</t>
        </is>
      </c>
      <c r="D2076" s="36" t="inlineStr">
        <is>
          <t>N.D</t>
        </is>
      </c>
      <c r="E2076" s="41" t="inlineStr">
        <is>
          <t>Closed</t>
        </is>
      </c>
      <c r="F2076" s="102" t="inlineStr">
        <is>
          <t>Marshall &amp; Henry</t>
        </is>
      </c>
      <c r="G2076" s="32">
        <f>[1]Sheet1!AP289449</f>
        <v/>
      </c>
    </row>
    <row r="2077">
      <c r="A2077" t="inlineStr">
        <is>
          <t>ITR-1769</t>
        </is>
      </c>
      <c r="B2077" t="inlineStr">
        <is>
          <t>75 Apartment</t>
        </is>
      </c>
      <c r="C2077" t="inlineStr">
        <is>
          <t>Civil</t>
        </is>
      </c>
      <c r="D2077" s="36" t="inlineStr">
        <is>
          <t>N.D</t>
        </is>
      </c>
      <c r="E2077" s="41" t="inlineStr">
        <is>
          <t>Closed</t>
        </is>
      </c>
      <c r="F2077" s="102" t="inlineStr">
        <is>
          <t>Marshall &amp; Henry</t>
        </is>
      </c>
      <c r="G2077" s="32">
        <f>[1]Sheet1!AP289450</f>
        <v/>
      </c>
    </row>
    <row r="2078">
      <c r="A2078" t="inlineStr">
        <is>
          <t>ITR-1770</t>
        </is>
      </c>
      <c r="B2078" t="inlineStr">
        <is>
          <t>75 Apartment</t>
        </is>
      </c>
      <c r="C2078" t="inlineStr">
        <is>
          <t>Civil</t>
        </is>
      </c>
      <c r="D2078" s="36" t="inlineStr">
        <is>
          <t>N.D</t>
        </is>
      </c>
      <c r="E2078" s="41" t="inlineStr">
        <is>
          <t>Closed</t>
        </is>
      </c>
      <c r="F2078" s="102" t="inlineStr">
        <is>
          <t>Marshall &amp; Henry</t>
        </is>
      </c>
      <c r="G2078" s="32">
        <f>[1]Sheet1!AP289451</f>
        <v/>
      </c>
    </row>
    <row r="2079">
      <c r="A2079" t="inlineStr">
        <is>
          <t>ITR-1771</t>
        </is>
      </c>
      <c r="B2079" t="inlineStr">
        <is>
          <t>75 Apartment</t>
        </is>
      </c>
      <c r="C2079" t="inlineStr">
        <is>
          <t>Civil</t>
        </is>
      </c>
      <c r="D2079" s="36" t="inlineStr">
        <is>
          <t>N.D</t>
        </is>
      </c>
      <c r="E2079" s="41" t="inlineStr">
        <is>
          <t>Closed</t>
        </is>
      </c>
      <c r="F2079" s="102" t="inlineStr">
        <is>
          <t>Marshall &amp; Henry</t>
        </is>
      </c>
      <c r="G2079" s="32">
        <f>[1]Sheet1!AP289452</f>
        <v/>
      </c>
    </row>
    <row r="2080">
      <c r="A2080" t="inlineStr">
        <is>
          <t>ITR-1772</t>
        </is>
      </c>
      <c r="B2080" t="inlineStr">
        <is>
          <t>75 Apartment</t>
        </is>
      </c>
      <c r="C2080" t="inlineStr">
        <is>
          <t>Civil</t>
        </is>
      </c>
      <c r="D2080" s="36" t="inlineStr">
        <is>
          <t>N.D</t>
        </is>
      </c>
      <c r="E2080" s="41" t="inlineStr">
        <is>
          <t>Closed</t>
        </is>
      </c>
      <c r="F2080" s="102" t="inlineStr">
        <is>
          <t>Marshall &amp; Henry</t>
        </is>
      </c>
      <c r="G2080" s="32">
        <f>[1]Sheet1!AP289453</f>
        <v/>
      </c>
    </row>
    <row r="2081">
      <c r="A2081" t="inlineStr">
        <is>
          <t>ITR-1773</t>
        </is>
      </c>
      <c r="B2081" t="inlineStr">
        <is>
          <t>75 Apartment</t>
        </is>
      </c>
      <c r="C2081" t="inlineStr">
        <is>
          <t>Civil</t>
        </is>
      </c>
      <c r="D2081" s="36" t="inlineStr">
        <is>
          <t>N.D</t>
        </is>
      </c>
      <c r="E2081" s="41" t="inlineStr">
        <is>
          <t>Closed</t>
        </is>
      </c>
      <c r="F2081" s="102" t="inlineStr">
        <is>
          <t>Marshall &amp; Henry</t>
        </is>
      </c>
      <c r="G2081" s="32">
        <f>[1]Sheet1!AP289454</f>
        <v/>
      </c>
    </row>
    <row r="2082">
      <c r="A2082" t="inlineStr">
        <is>
          <t>ITR-1774</t>
        </is>
      </c>
      <c r="B2082" t="inlineStr">
        <is>
          <t>75 Apartment</t>
        </is>
      </c>
      <c r="C2082" t="inlineStr">
        <is>
          <t>Civil</t>
        </is>
      </c>
      <c r="D2082" s="36" t="inlineStr">
        <is>
          <t>N.D</t>
        </is>
      </c>
      <c r="E2082" s="41" t="inlineStr">
        <is>
          <t>Closed</t>
        </is>
      </c>
      <c r="F2082" s="102" t="inlineStr">
        <is>
          <t>Marshall &amp; Henry</t>
        </is>
      </c>
      <c r="G2082" s="32">
        <f>[1]Sheet1!AP289455</f>
        <v/>
      </c>
    </row>
    <row r="2083">
      <c r="A2083" t="inlineStr">
        <is>
          <t>ITR-1775</t>
        </is>
      </c>
      <c r="B2083" t="inlineStr">
        <is>
          <t>75 Apartment</t>
        </is>
      </c>
      <c r="C2083" t="inlineStr">
        <is>
          <t>Civil</t>
        </is>
      </c>
      <c r="D2083" s="36" t="inlineStr">
        <is>
          <t>N.D</t>
        </is>
      </c>
      <c r="E2083" s="41" t="inlineStr">
        <is>
          <t>Closed</t>
        </is>
      </c>
      <c r="F2083" s="102" t="inlineStr">
        <is>
          <t>Marshall &amp; Henry</t>
        </is>
      </c>
      <c r="G2083" s="32">
        <f>[1]Sheet1!AP289457</f>
        <v/>
      </c>
    </row>
    <row r="2084">
      <c r="A2084" t="inlineStr">
        <is>
          <t>ITR-1776</t>
        </is>
      </c>
      <c r="B2084" t="inlineStr">
        <is>
          <t>75 Apartment</t>
        </is>
      </c>
      <c r="C2084" t="inlineStr">
        <is>
          <t>Civil</t>
        </is>
      </c>
      <c r="D2084" s="36" t="inlineStr">
        <is>
          <t>N.D</t>
        </is>
      </c>
      <c r="E2084" s="41" t="inlineStr">
        <is>
          <t>Closed</t>
        </is>
      </c>
      <c r="F2084" s="102" t="inlineStr">
        <is>
          <t>Marshall &amp; Henry</t>
        </is>
      </c>
      <c r="G2084" s="32">
        <f>[1]Sheet1!AP289458</f>
        <v/>
      </c>
    </row>
    <row r="2085">
      <c r="A2085" t="inlineStr">
        <is>
          <t>ITR-1777</t>
        </is>
      </c>
      <c r="B2085" t="inlineStr">
        <is>
          <t>75 Apartment</t>
        </is>
      </c>
      <c r="C2085" t="inlineStr">
        <is>
          <t>Civil</t>
        </is>
      </c>
      <c r="D2085" s="36" t="inlineStr">
        <is>
          <t>N.D</t>
        </is>
      </c>
      <c r="E2085" s="41" t="inlineStr">
        <is>
          <t>Closed</t>
        </is>
      </c>
      <c r="F2085" s="102" t="inlineStr">
        <is>
          <t>Marshall &amp; Henry</t>
        </is>
      </c>
      <c r="G2085" s="32">
        <f>[1]Sheet1!AP289460</f>
        <v/>
      </c>
    </row>
    <row r="2086">
      <c r="A2086" t="inlineStr">
        <is>
          <t>ITR-1778</t>
        </is>
      </c>
      <c r="B2086" t="inlineStr">
        <is>
          <t>75 Apartment</t>
        </is>
      </c>
      <c r="C2086" t="inlineStr">
        <is>
          <t>Civil</t>
        </is>
      </c>
      <c r="D2086" s="36" t="inlineStr">
        <is>
          <t>N.D</t>
        </is>
      </c>
      <c r="E2086" s="41" t="inlineStr">
        <is>
          <t>Closed</t>
        </is>
      </c>
      <c r="F2086" s="102" t="inlineStr">
        <is>
          <t>Marshall &amp; Henry</t>
        </is>
      </c>
      <c r="G2086" s="32">
        <f>[1]Sheet1!AP289461</f>
        <v/>
      </c>
    </row>
    <row r="2087">
      <c r="A2087" t="inlineStr">
        <is>
          <t>ITR-1779</t>
        </is>
      </c>
      <c r="B2087" t="inlineStr">
        <is>
          <t>75 Apartment</t>
        </is>
      </c>
      <c r="C2087" t="inlineStr">
        <is>
          <t>Civil</t>
        </is>
      </c>
      <c r="D2087" s="36" t="inlineStr">
        <is>
          <t>N.D</t>
        </is>
      </c>
      <c r="E2087" s="41" t="inlineStr">
        <is>
          <t>Closed</t>
        </is>
      </c>
      <c r="F2087" s="102" t="inlineStr">
        <is>
          <t>Marshall &amp; Henry</t>
        </is>
      </c>
      <c r="G2087" s="32">
        <f>[1]Sheet1!AP289463</f>
        <v/>
      </c>
    </row>
    <row r="2088">
      <c r="A2088" t="inlineStr">
        <is>
          <t>ITR-1780</t>
        </is>
      </c>
      <c r="B2088" t="inlineStr">
        <is>
          <t>75 Apartment</t>
        </is>
      </c>
      <c r="C2088" t="inlineStr">
        <is>
          <t>Civil</t>
        </is>
      </c>
      <c r="D2088" s="36" t="inlineStr">
        <is>
          <t>N.D</t>
        </is>
      </c>
      <c r="E2088" s="41" t="inlineStr">
        <is>
          <t>Closed</t>
        </is>
      </c>
      <c r="F2088" s="102" t="inlineStr">
        <is>
          <t>Marshall &amp; Henry</t>
        </is>
      </c>
      <c r="G2088" s="32">
        <f>[1]Sheet1!AP289464</f>
        <v/>
      </c>
    </row>
    <row r="2089">
      <c r="A2089" t="inlineStr">
        <is>
          <t>ITR-1781</t>
        </is>
      </c>
      <c r="B2089" t="inlineStr">
        <is>
          <t>75 Apartment</t>
        </is>
      </c>
      <c r="C2089" t="inlineStr">
        <is>
          <t>Civil</t>
        </is>
      </c>
      <c r="D2089" s="36" t="inlineStr">
        <is>
          <t>N.D</t>
        </is>
      </c>
      <c r="E2089" s="41" t="inlineStr">
        <is>
          <t>Closed</t>
        </is>
      </c>
      <c r="F2089" s="102" t="inlineStr">
        <is>
          <t>Marshall &amp; Henry</t>
        </is>
      </c>
      <c r="G2089" s="32">
        <f>[1]Sheet1!AP289466</f>
        <v/>
      </c>
    </row>
    <row r="2090">
      <c r="A2090" t="inlineStr">
        <is>
          <t>ITR-1782</t>
        </is>
      </c>
      <c r="B2090" t="inlineStr">
        <is>
          <t>75 Apartment</t>
        </is>
      </c>
      <c r="C2090" t="inlineStr">
        <is>
          <t>Civil</t>
        </is>
      </c>
      <c r="D2090" s="36" t="inlineStr">
        <is>
          <t>N.D</t>
        </is>
      </c>
      <c r="E2090" s="41" t="inlineStr">
        <is>
          <t>Closed</t>
        </is>
      </c>
      <c r="F2090" s="102" t="inlineStr">
        <is>
          <t>Marshall &amp; Henry</t>
        </is>
      </c>
      <c r="G2090" s="32">
        <f>[1]Sheet1!AP289467</f>
        <v/>
      </c>
    </row>
    <row r="2091">
      <c r="A2091" t="inlineStr">
        <is>
          <t>ITR-1783</t>
        </is>
      </c>
      <c r="B2091" t="inlineStr">
        <is>
          <t>75 Apartment</t>
        </is>
      </c>
      <c r="C2091" t="inlineStr">
        <is>
          <t>Civil</t>
        </is>
      </c>
      <c r="D2091" s="36" t="inlineStr">
        <is>
          <t>N.D</t>
        </is>
      </c>
      <c r="E2091" s="41" t="inlineStr">
        <is>
          <t>Closed</t>
        </is>
      </c>
      <c r="F2091" s="102" t="inlineStr">
        <is>
          <t>Marshall &amp; Henry</t>
        </is>
      </c>
      <c r="G2091" s="32">
        <f>[1]Sheet1!AP289469</f>
        <v/>
      </c>
    </row>
    <row r="2092">
      <c r="A2092" t="inlineStr">
        <is>
          <t>ITR-1784</t>
        </is>
      </c>
      <c r="B2092" t="inlineStr">
        <is>
          <t>75 Apartment</t>
        </is>
      </c>
      <c r="C2092" t="inlineStr">
        <is>
          <t>Civil</t>
        </is>
      </c>
      <c r="D2092" s="36" t="inlineStr">
        <is>
          <t>N.D</t>
        </is>
      </c>
      <c r="E2092" s="41" t="inlineStr">
        <is>
          <t>Closed</t>
        </is>
      </c>
      <c r="F2092" s="102" t="inlineStr">
        <is>
          <t>Marshall &amp; Henry</t>
        </is>
      </c>
      <c r="G2092" s="32">
        <f>[1]Sheet1!AP289470</f>
        <v/>
      </c>
    </row>
    <row r="2093">
      <c r="A2093" t="inlineStr">
        <is>
          <t>ITR-1785</t>
        </is>
      </c>
      <c r="B2093" t="inlineStr">
        <is>
          <t>75 Apartment</t>
        </is>
      </c>
      <c r="C2093" t="inlineStr">
        <is>
          <t>Civil</t>
        </is>
      </c>
      <c r="D2093" s="36" t="inlineStr">
        <is>
          <t>N.D</t>
        </is>
      </c>
      <c r="E2093" s="41" t="inlineStr">
        <is>
          <t>Closed</t>
        </is>
      </c>
      <c r="F2093" s="102" t="inlineStr">
        <is>
          <t>Marshall &amp; Henry</t>
        </is>
      </c>
      <c r="G2093" s="32">
        <f>[1]Sheet1!AP289472</f>
        <v/>
      </c>
    </row>
    <row r="2094">
      <c r="A2094" t="inlineStr">
        <is>
          <t>ITR-1786</t>
        </is>
      </c>
      <c r="B2094" t="inlineStr">
        <is>
          <t>75 Apartment</t>
        </is>
      </c>
      <c r="C2094" t="inlineStr">
        <is>
          <t>Civil</t>
        </is>
      </c>
      <c r="D2094" s="36" t="inlineStr">
        <is>
          <t>N.D</t>
        </is>
      </c>
      <c r="E2094" s="41" t="inlineStr">
        <is>
          <t>Closed</t>
        </is>
      </c>
      <c r="F2094" s="102" t="inlineStr">
        <is>
          <t>Marshall &amp; Henry</t>
        </is>
      </c>
      <c r="G2094" s="32">
        <f>[1]Sheet1!AP289473</f>
        <v/>
      </c>
    </row>
    <row r="2095">
      <c r="A2095" t="inlineStr">
        <is>
          <t>ITR-1787</t>
        </is>
      </c>
      <c r="B2095" t="inlineStr">
        <is>
          <t>75 Apartment</t>
        </is>
      </c>
      <c r="C2095" t="inlineStr">
        <is>
          <t>Civil</t>
        </is>
      </c>
      <c r="D2095" s="36" t="inlineStr">
        <is>
          <t>N.D</t>
        </is>
      </c>
      <c r="E2095" s="41" t="inlineStr">
        <is>
          <t>Closed</t>
        </is>
      </c>
      <c r="F2095" s="102" t="inlineStr">
        <is>
          <t>Marshall &amp; Henry</t>
        </is>
      </c>
      <c r="G2095" s="32">
        <f>[1]Sheet1!AP289475</f>
        <v/>
      </c>
    </row>
    <row r="2096">
      <c r="A2096" t="inlineStr">
        <is>
          <t>ITR-1788</t>
        </is>
      </c>
      <c r="B2096" t="inlineStr">
        <is>
          <t>75 Apartment</t>
        </is>
      </c>
      <c r="C2096" t="inlineStr">
        <is>
          <t>Civil</t>
        </is>
      </c>
      <c r="D2096" s="36" t="inlineStr">
        <is>
          <t>N.D</t>
        </is>
      </c>
      <c r="E2096" s="41" t="inlineStr">
        <is>
          <t>Closed</t>
        </is>
      </c>
      <c r="F2096" s="102" t="inlineStr">
        <is>
          <t>Marshall &amp; Henry</t>
        </is>
      </c>
      <c r="G2096" s="32">
        <f>[1]Sheet1!AP289476</f>
        <v/>
      </c>
    </row>
    <row r="2097">
      <c r="A2097" t="inlineStr">
        <is>
          <t>ITR-1789</t>
        </is>
      </c>
      <c r="B2097" t="inlineStr">
        <is>
          <t>75 Apartment</t>
        </is>
      </c>
      <c r="C2097" t="inlineStr">
        <is>
          <t>Civil</t>
        </is>
      </c>
      <c r="D2097" s="36" t="inlineStr">
        <is>
          <t>N.D</t>
        </is>
      </c>
      <c r="E2097" s="41" t="inlineStr">
        <is>
          <t>Closed</t>
        </is>
      </c>
      <c r="F2097" s="102" t="inlineStr">
        <is>
          <t>Marshall &amp; Henry</t>
        </is>
      </c>
      <c r="G2097" s="32">
        <f>[1]Sheet1!AP289478</f>
        <v/>
      </c>
    </row>
    <row r="2098">
      <c r="A2098" t="inlineStr">
        <is>
          <t>ITR-1790</t>
        </is>
      </c>
      <c r="B2098" t="inlineStr">
        <is>
          <t>75 Apartment</t>
        </is>
      </c>
      <c r="C2098" t="inlineStr">
        <is>
          <t>Civil</t>
        </is>
      </c>
      <c r="D2098" s="36" t="inlineStr">
        <is>
          <t>N.D</t>
        </is>
      </c>
      <c r="E2098" s="41" t="inlineStr">
        <is>
          <t>Closed</t>
        </is>
      </c>
      <c r="F2098" s="102" t="inlineStr">
        <is>
          <t>Marshall &amp; Henry</t>
        </is>
      </c>
      <c r="G2098" s="32">
        <f>[1]Sheet1!AP289479</f>
        <v/>
      </c>
    </row>
    <row r="2099">
      <c r="A2099" t="inlineStr">
        <is>
          <t>ITR-1791</t>
        </is>
      </c>
      <c r="B2099" t="inlineStr">
        <is>
          <t>75 Apartment</t>
        </is>
      </c>
      <c r="C2099" t="inlineStr">
        <is>
          <t>Civil</t>
        </is>
      </c>
      <c r="D2099" s="36" t="inlineStr">
        <is>
          <t>N.D</t>
        </is>
      </c>
      <c r="E2099" s="41" t="inlineStr">
        <is>
          <t>Closed</t>
        </is>
      </c>
      <c r="F2099" s="102" t="inlineStr">
        <is>
          <t>Marshall &amp; Henry</t>
        </is>
      </c>
      <c r="G2099" s="32">
        <f>[1]Sheet1!AP289481</f>
        <v/>
      </c>
    </row>
    <row r="2100">
      <c r="A2100" t="inlineStr">
        <is>
          <t>ITR-1792</t>
        </is>
      </c>
      <c r="B2100" t="inlineStr">
        <is>
          <t>75 Apartment</t>
        </is>
      </c>
      <c r="C2100" t="inlineStr">
        <is>
          <t>Civil</t>
        </is>
      </c>
      <c r="D2100" s="36" t="inlineStr">
        <is>
          <t>N.D</t>
        </is>
      </c>
      <c r="E2100" s="41" t="inlineStr">
        <is>
          <t>Closed</t>
        </is>
      </c>
      <c r="F2100" s="102" t="inlineStr">
        <is>
          <t>Marshall &amp; Henry</t>
        </is>
      </c>
      <c r="G2100" s="32">
        <f>[1]Sheet1!AP289482</f>
        <v/>
      </c>
    </row>
    <row r="2101">
      <c r="A2101" t="inlineStr">
        <is>
          <t>ITR-1793</t>
        </is>
      </c>
      <c r="B2101" t="inlineStr">
        <is>
          <t>75 Apartment</t>
        </is>
      </c>
      <c r="C2101" t="inlineStr">
        <is>
          <t>Civil</t>
        </is>
      </c>
      <c r="D2101" s="36" t="inlineStr">
        <is>
          <t>N.D</t>
        </is>
      </c>
      <c r="E2101" s="41" t="inlineStr">
        <is>
          <t>Closed</t>
        </is>
      </c>
      <c r="F2101" s="102" t="inlineStr">
        <is>
          <t>Marshall &amp; Henry</t>
        </is>
      </c>
      <c r="G2101" s="32">
        <f>[1]Sheet1!AP289484</f>
        <v/>
      </c>
    </row>
    <row r="2102">
      <c r="A2102" t="inlineStr">
        <is>
          <t>ITR-1794</t>
        </is>
      </c>
      <c r="B2102" t="inlineStr">
        <is>
          <t>75 Apartment</t>
        </is>
      </c>
      <c r="C2102" t="inlineStr">
        <is>
          <t>Civil</t>
        </is>
      </c>
      <c r="D2102" s="36" t="inlineStr">
        <is>
          <t>N.D</t>
        </is>
      </c>
      <c r="E2102" s="41" t="inlineStr">
        <is>
          <t>Closed</t>
        </is>
      </c>
      <c r="F2102" s="102" t="inlineStr">
        <is>
          <t>Marshall &amp; Henry</t>
        </is>
      </c>
      <c r="G2102" s="32">
        <f>[1]Sheet1!AP289485</f>
        <v/>
      </c>
    </row>
    <row r="2103">
      <c r="A2103" t="inlineStr">
        <is>
          <t>ITR-1795</t>
        </is>
      </c>
      <c r="B2103" t="inlineStr">
        <is>
          <t>75 Apartment</t>
        </is>
      </c>
      <c r="C2103" t="inlineStr">
        <is>
          <t>Civil</t>
        </is>
      </c>
      <c r="D2103" s="36" t="inlineStr">
        <is>
          <t>N.D</t>
        </is>
      </c>
      <c r="E2103" s="41" t="inlineStr">
        <is>
          <t>Closed</t>
        </is>
      </c>
      <c r="F2103" s="102" t="inlineStr">
        <is>
          <t>Marshall &amp; Henry</t>
        </is>
      </c>
      <c r="G2103" s="32">
        <f>[1]Sheet1!AP298734</f>
        <v/>
      </c>
    </row>
    <row r="2104">
      <c r="A2104" t="inlineStr">
        <is>
          <t>ITR-1796</t>
        </is>
      </c>
      <c r="B2104" t="inlineStr">
        <is>
          <t>75 Apartment</t>
        </is>
      </c>
      <c r="C2104" t="inlineStr">
        <is>
          <t>Civil</t>
        </is>
      </c>
      <c r="D2104" s="36" t="inlineStr">
        <is>
          <t>N.D</t>
        </is>
      </c>
      <c r="E2104" s="41" t="inlineStr">
        <is>
          <t>Closed</t>
        </is>
      </c>
      <c r="F2104" s="102" t="inlineStr">
        <is>
          <t>Marshall &amp; Henry</t>
        </is>
      </c>
      <c r="G2104" s="32">
        <f>[1]Sheet1!AP298735</f>
        <v/>
      </c>
    </row>
    <row r="2105">
      <c r="A2105" t="inlineStr">
        <is>
          <t>ITR-1797</t>
        </is>
      </c>
      <c r="B2105" t="inlineStr">
        <is>
          <t>75 Apartment</t>
        </is>
      </c>
      <c r="C2105" t="inlineStr">
        <is>
          <t>Civil</t>
        </is>
      </c>
      <c r="D2105" s="36" t="inlineStr">
        <is>
          <t>N.D</t>
        </is>
      </c>
      <c r="E2105" s="41" t="inlineStr">
        <is>
          <t>Closed</t>
        </is>
      </c>
      <c r="F2105" s="102" t="inlineStr">
        <is>
          <t>Marshall &amp; Henry</t>
        </is>
      </c>
      <c r="G2105" s="32">
        <f>[1]Sheet1!AP298782</f>
        <v/>
      </c>
    </row>
    <row r="2106">
      <c r="A2106" t="inlineStr">
        <is>
          <t>ITR-1798</t>
        </is>
      </c>
      <c r="B2106" t="inlineStr">
        <is>
          <t>75 Apartment</t>
        </is>
      </c>
      <c r="C2106" t="inlineStr">
        <is>
          <t>Civil</t>
        </is>
      </c>
      <c r="D2106" s="36" t="inlineStr">
        <is>
          <t>N.D</t>
        </is>
      </c>
      <c r="E2106" s="41" t="inlineStr">
        <is>
          <t>Closed</t>
        </is>
      </c>
      <c r="F2106" s="102" t="inlineStr">
        <is>
          <t>Marshall &amp; Henry</t>
        </is>
      </c>
      <c r="G2106" s="32">
        <f>[1]Sheet1!AP298783</f>
        <v/>
      </c>
    </row>
    <row r="2107">
      <c r="A2107" t="inlineStr">
        <is>
          <t>ITR-1799</t>
        </is>
      </c>
      <c r="B2107" t="inlineStr">
        <is>
          <t>75 Apartment</t>
        </is>
      </c>
      <c r="C2107" t="inlineStr">
        <is>
          <t>Civil</t>
        </is>
      </c>
      <c r="D2107" s="36" t="inlineStr">
        <is>
          <t>N.D</t>
        </is>
      </c>
      <c r="E2107" s="41" t="inlineStr">
        <is>
          <t>Closed</t>
        </is>
      </c>
      <c r="F2107" s="102" t="inlineStr">
        <is>
          <t>Marshall &amp; Henry</t>
        </is>
      </c>
      <c r="G2107" s="32">
        <f>[1]Sheet1!AP288915</f>
        <v/>
      </c>
    </row>
    <row r="2108">
      <c r="A2108" t="inlineStr">
        <is>
          <t>ITR-1800</t>
        </is>
      </c>
      <c r="B2108" t="inlineStr">
        <is>
          <t>75 Apartment</t>
        </is>
      </c>
      <c r="C2108" t="inlineStr">
        <is>
          <t>Civil</t>
        </is>
      </c>
      <c r="D2108" s="36" t="inlineStr">
        <is>
          <t>N.D</t>
        </is>
      </c>
      <c r="E2108" s="41" t="inlineStr">
        <is>
          <t>Closed</t>
        </is>
      </c>
      <c r="F2108" s="102" t="inlineStr">
        <is>
          <t>Marshall &amp; Henry</t>
        </is>
      </c>
      <c r="G2108" s="32">
        <f>[1]Sheet1!AP288916</f>
        <v/>
      </c>
    </row>
    <row r="2109">
      <c r="A2109" t="inlineStr">
        <is>
          <t>ITR-1801</t>
        </is>
      </c>
      <c r="B2109" t="inlineStr">
        <is>
          <t>75 Apartment</t>
        </is>
      </c>
      <c r="C2109" t="inlineStr">
        <is>
          <t>Civil</t>
        </is>
      </c>
      <c r="D2109" s="36" t="inlineStr">
        <is>
          <t>N.D</t>
        </is>
      </c>
      <c r="E2109" s="41" t="inlineStr">
        <is>
          <t>Closed</t>
        </is>
      </c>
      <c r="F2109" s="102" t="inlineStr">
        <is>
          <t>Marshall &amp; Henry</t>
        </is>
      </c>
      <c r="G2109" s="32">
        <f>[1]Sheet1!AP288917</f>
        <v/>
      </c>
    </row>
    <row r="2110">
      <c r="A2110" t="inlineStr">
        <is>
          <t>ITR-1802</t>
        </is>
      </c>
      <c r="B2110" t="inlineStr">
        <is>
          <t>75 Apartment</t>
        </is>
      </c>
      <c r="C2110" t="inlineStr">
        <is>
          <t>Civil</t>
        </is>
      </c>
      <c r="D2110" s="36" t="inlineStr">
        <is>
          <t>N.D</t>
        </is>
      </c>
      <c r="E2110" s="41" t="inlineStr">
        <is>
          <t>Closed</t>
        </is>
      </c>
      <c r="F2110" s="102" t="inlineStr">
        <is>
          <t>Marshall &amp; Henry</t>
        </is>
      </c>
      <c r="G2110" s="32">
        <f>[1]Sheet1!AP288919</f>
        <v/>
      </c>
    </row>
    <row r="2111">
      <c r="A2111" t="inlineStr">
        <is>
          <t>ITR-1803</t>
        </is>
      </c>
      <c r="B2111" t="inlineStr">
        <is>
          <t>75 Apartment</t>
        </is>
      </c>
      <c r="C2111" t="inlineStr">
        <is>
          <t>Civil</t>
        </is>
      </c>
      <c r="D2111" s="36" t="inlineStr">
        <is>
          <t>N.D</t>
        </is>
      </c>
      <c r="E2111" s="41" t="inlineStr">
        <is>
          <t>Closed</t>
        </is>
      </c>
      <c r="F2111" s="102" t="inlineStr">
        <is>
          <t>Marshall &amp; Henry</t>
        </is>
      </c>
      <c r="G2111" s="32">
        <f>[1]Sheet1!AP288920</f>
        <v/>
      </c>
    </row>
    <row r="2112">
      <c r="A2112" t="inlineStr">
        <is>
          <t>ITR-1804</t>
        </is>
      </c>
      <c r="B2112" t="inlineStr">
        <is>
          <t>75 Apartment</t>
        </is>
      </c>
      <c r="C2112" t="inlineStr">
        <is>
          <t>Civil</t>
        </is>
      </c>
      <c r="D2112" s="36" t="inlineStr">
        <is>
          <t>N.D</t>
        </is>
      </c>
      <c r="E2112" s="41" t="inlineStr">
        <is>
          <t>Closed</t>
        </is>
      </c>
      <c r="F2112" s="102" t="inlineStr">
        <is>
          <t>Marshall &amp; Henry</t>
        </is>
      </c>
      <c r="G2112" s="32">
        <f>[1]Sheet1!AP288921</f>
        <v/>
      </c>
    </row>
    <row r="2113">
      <c r="A2113" t="inlineStr">
        <is>
          <t>ITR-1805</t>
        </is>
      </c>
      <c r="B2113" t="inlineStr">
        <is>
          <t>75 Apartment</t>
        </is>
      </c>
      <c r="C2113" t="inlineStr">
        <is>
          <t>Civil</t>
        </is>
      </c>
      <c r="D2113" s="36" t="inlineStr">
        <is>
          <t>N.D</t>
        </is>
      </c>
      <c r="E2113" s="41" t="inlineStr">
        <is>
          <t>Closed</t>
        </is>
      </c>
      <c r="F2113" s="102" t="inlineStr">
        <is>
          <t>Marshall &amp; Henry</t>
        </is>
      </c>
      <c r="G2113" s="32">
        <f>[1]Sheet1!AP288922</f>
        <v/>
      </c>
    </row>
    <row r="2114">
      <c r="A2114" t="inlineStr">
        <is>
          <t>ITR-1806</t>
        </is>
      </c>
      <c r="B2114" t="inlineStr">
        <is>
          <t>75 Apartment</t>
        </is>
      </c>
      <c r="C2114" t="inlineStr">
        <is>
          <t>Civil</t>
        </is>
      </c>
      <c r="D2114" s="36" t="inlineStr">
        <is>
          <t>N.D</t>
        </is>
      </c>
      <c r="E2114" s="41" t="inlineStr">
        <is>
          <t>Closed</t>
        </is>
      </c>
      <c r="F2114" s="102" t="inlineStr">
        <is>
          <t>Marshall &amp; Henry</t>
        </is>
      </c>
      <c r="G2114" s="32">
        <f>[1]Sheet1!$AP$289431</f>
        <v/>
      </c>
    </row>
    <row r="2115">
      <c r="A2115" t="inlineStr">
        <is>
          <t>ITR-1807</t>
        </is>
      </c>
      <c r="B2115" t="inlineStr">
        <is>
          <t>75 Apartment</t>
        </is>
      </c>
      <c r="C2115" t="inlineStr">
        <is>
          <t>Civil</t>
        </is>
      </c>
      <c r="D2115" s="36" t="inlineStr">
        <is>
          <t>N.D</t>
        </is>
      </c>
      <c r="E2115" s="41" t="inlineStr">
        <is>
          <t>Closed</t>
        </is>
      </c>
      <c r="F2115" s="102" t="inlineStr">
        <is>
          <t>Marshall &amp; Henry</t>
        </is>
      </c>
      <c r="G2115" s="32">
        <f>[1]Sheet1!AP289448</f>
        <v/>
      </c>
    </row>
    <row r="2116">
      <c r="A2116" t="inlineStr">
        <is>
          <t>ITR-1808</t>
        </is>
      </c>
      <c r="B2116" t="inlineStr">
        <is>
          <t>75 Apartment</t>
        </is>
      </c>
      <c r="C2116" t="inlineStr">
        <is>
          <t>Civil</t>
        </is>
      </c>
      <c r="D2116" s="36" t="inlineStr">
        <is>
          <t>N.D</t>
        </is>
      </c>
      <c r="E2116" s="41" t="inlineStr">
        <is>
          <t>Closed</t>
        </is>
      </c>
      <c r="F2116" s="102" t="inlineStr">
        <is>
          <t>Marshall &amp; Henry</t>
        </is>
      </c>
      <c r="G2116" s="32">
        <f>[1]Sheet1!AP289449</f>
        <v/>
      </c>
    </row>
    <row r="2117">
      <c r="A2117" t="inlineStr">
        <is>
          <t>ITR-1809</t>
        </is>
      </c>
      <c r="B2117" t="inlineStr">
        <is>
          <t>75 Apartment</t>
        </is>
      </c>
      <c r="C2117" t="inlineStr">
        <is>
          <t>Civil</t>
        </is>
      </c>
      <c r="D2117" s="36" t="inlineStr">
        <is>
          <t>N.D</t>
        </is>
      </c>
      <c r="E2117" s="41" t="inlineStr">
        <is>
          <t>Closed</t>
        </is>
      </c>
      <c r="F2117" s="102" t="inlineStr">
        <is>
          <t>Marshall &amp; Henry</t>
        </is>
      </c>
      <c r="G2117" s="32">
        <f>[1]Sheet1!AP289450</f>
        <v/>
      </c>
    </row>
    <row r="2118">
      <c r="A2118" t="inlineStr">
        <is>
          <t>ITR-1810</t>
        </is>
      </c>
      <c r="B2118" t="inlineStr">
        <is>
          <t>75 Apartment</t>
        </is>
      </c>
      <c r="C2118" t="inlineStr">
        <is>
          <t>Civil</t>
        </is>
      </c>
      <c r="D2118" s="36" t="inlineStr">
        <is>
          <t>N.D</t>
        </is>
      </c>
      <c r="E2118" s="41" t="inlineStr">
        <is>
          <t>Closed</t>
        </is>
      </c>
      <c r="F2118" s="102" t="inlineStr">
        <is>
          <t>Marshall &amp; Henry</t>
        </is>
      </c>
      <c r="G2118" s="32">
        <f>[1]Sheet1!AP289451</f>
        <v/>
      </c>
    </row>
    <row r="2119">
      <c r="A2119" t="inlineStr">
        <is>
          <t>ITR-1811</t>
        </is>
      </c>
      <c r="B2119" t="inlineStr">
        <is>
          <t>75 Apartment</t>
        </is>
      </c>
      <c r="C2119" t="inlineStr">
        <is>
          <t>Civil</t>
        </is>
      </c>
      <c r="D2119" s="36" t="inlineStr">
        <is>
          <t>N.D</t>
        </is>
      </c>
      <c r="E2119" s="41" t="inlineStr">
        <is>
          <t>Closed</t>
        </is>
      </c>
      <c r="F2119" s="102" t="inlineStr">
        <is>
          <t>Marshall &amp; Henry</t>
        </is>
      </c>
      <c r="G2119" s="32">
        <f>[1]Sheet1!AP289452</f>
        <v/>
      </c>
    </row>
    <row r="2120">
      <c r="A2120" t="inlineStr">
        <is>
          <t>ITR-1812</t>
        </is>
      </c>
      <c r="B2120" t="inlineStr">
        <is>
          <t>75 Apartment</t>
        </is>
      </c>
      <c r="C2120" t="inlineStr">
        <is>
          <t>Civil</t>
        </is>
      </c>
      <c r="D2120" s="36" t="inlineStr">
        <is>
          <t>N.D</t>
        </is>
      </c>
      <c r="E2120" s="41" t="inlineStr">
        <is>
          <t>Closed</t>
        </is>
      </c>
      <c r="F2120" s="102" t="inlineStr">
        <is>
          <t>Marshall &amp; Henry</t>
        </is>
      </c>
      <c r="G2120" s="32">
        <f>[1]Sheet1!AP289453</f>
        <v/>
      </c>
    </row>
    <row r="2121">
      <c r="A2121" t="inlineStr">
        <is>
          <t>ITR-1813</t>
        </is>
      </c>
      <c r="B2121" t="inlineStr">
        <is>
          <t>75 Apartment</t>
        </is>
      </c>
      <c r="C2121" t="inlineStr">
        <is>
          <t>Civil</t>
        </is>
      </c>
      <c r="D2121" s="36" t="inlineStr">
        <is>
          <t>N.D</t>
        </is>
      </c>
      <c r="E2121" s="41" t="inlineStr">
        <is>
          <t>Closed</t>
        </is>
      </c>
      <c r="F2121" s="102" t="inlineStr">
        <is>
          <t>Marshall &amp; Henry</t>
        </is>
      </c>
      <c r="G2121" s="32">
        <f>[1]Sheet1!AP289454</f>
        <v/>
      </c>
    </row>
    <row r="2122">
      <c r="A2122" t="inlineStr">
        <is>
          <t>ITR-1814</t>
        </is>
      </c>
      <c r="B2122" t="inlineStr">
        <is>
          <t>75 Apartment</t>
        </is>
      </c>
      <c r="C2122" t="inlineStr">
        <is>
          <t>Civil</t>
        </is>
      </c>
      <c r="D2122" s="36" t="inlineStr">
        <is>
          <t>N.D</t>
        </is>
      </c>
      <c r="E2122" s="41" t="inlineStr">
        <is>
          <t>Closed</t>
        </is>
      </c>
      <c r="F2122" s="102" t="inlineStr">
        <is>
          <t>Marshall &amp; Henry</t>
        </is>
      </c>
      <c r="G2122" s="32">
        <f>[1]Sheet1!AP289455</f>
        <v/>
      </c>
    </row>
    <row r="2123">
      <c r="A2123" t="inlineStr">
        <is>
          <t>ITR-1815</t>
        </is>
      </c>
      <c r="B2123" t="inlineStr">
        <is>
          <t>75 Apartment</t>
        </is>
      </c>
      <c r="C2123" t="inlineStr">
        <is>
          <t>Civil</t>
        </is>
      </c>
      <c r="D2123" s="36" t="inlineStr">
        <is>
          <t>N.D</t>
        </is>
      </c>
      <c r="E2123" s="41" t="inlineStr">
        <is>
          <t>Closed</t>
        </is>
      </c>
      <c r="F2123" s="102" t="inlineStr">
        <is>
          <t>Marshall &amp; Henry</t>
        </is>
      </c>
      <c r="G2123" s="32">
        <f>[1]Sheet1!AP289457</f>
        <v/>
      </c>
    </row>
    <row r="2124">
      <c r="A2124" t="inlineStr">
        <is>
          <t>ITR-1816</t>
        </is>
      </c>
      <c r="B2124" t="inlineStr">
        <is>
          <t>75 Apartment</t>
        </is>
      </c>
      <c r="C2124" t="inlineStr">
        <is>
          <t>Civil</t>
        </is>
      </c>
      <c r="D2124" s="36" t="inlineStr">
        <is>
          <t>N.D</t>
        </is>
      </c>
      <c r="E2124" s="41" t="inlineStr">
        <is>
          <t>Closed</t>
        </is>
      </c>
      <c r="F2124" s="102" t="inlineStr">
        <is>
          <t>Marshall &amp; Henry</t>
        </is>
      </c>
      <c r="G2124" s="32">
        <f>[1]Sheet1!AP289458</f>
        <v/>
      </c>
    </row>
    <row r="2125">
      <c r="A2125" t="inlineStr">
        <is>
          <t>ITR-1817</t>
        </is>
      </c>
      <c r="B2125" t="inlineStr">
        <is>
          <t>75 Apartment</t>
        </is>
      </c>
      <c r="C2125" t="inlineStr">
        <is>
          <t>Civil</t>
        </is>
      </c>
      <c r="D2125" s="36" t="inlineStr">
        <is>
          <t>N.D</t>
        </is>
      </c>
      <c r="E2125" s="41" t="inlineStr">
        <is>
          <t>Closed</t>
        </is>
      </c>
      <c r="F2125" s="102" t="inlineStr">
        <is>
          <t>Marshall &amp; Henry</t>
        </is>
      </c>
      <c r="G2125" s="32">
        <f>[1]Sheet1!AP289460</f>
        <v/>
      </c>
    </row>
    <row r="2126">
      <c r="A2126" t="inlineStr">
        <is>
          <t>ITR-1818</t>
        </is>
      </c>
      <c r="B2126" t="inlineStr">
        <is>
          <t>75 Apartment</t>
        </is>
      </c>
      <c r="C2126" t="inlineStr">
        <is>
          <t>Civil</t>
        </is>
      </c>
      <c r="D2126" s="36" t="inlineStr">
        <is>
          <t>N.D</t>
        </is>
      </c>
      <c r="E2126" s="41" t="inlineStr">
        <is>
          <t>Closed</t>
        </is>
      </c>
      <c r="F2126" s="102" t="inlineStr">
        <is>
          <t>Marshall &amp; Henry</t>
        </is>
      </c>
      <c r="G2126" s="32">
        <f>[1]Sheet1!AP289461</f>
        <v/>
      </c>
    </row>
    <row r="2127">
      <c r="A2127" t="inlineStr">
        <is>
          <t>ITR-1819</t>
        </is>
      </c>
      <c r="B2127" t="inlineStr">
        <is>
          <t>75 Apartment</t>
        </is>
      </c>
      <c r="C2127" t="inlineStr">
        <is>
          <t>Civil</t>
        </is>
      </c>
      <c r="D2127" s="36" t="inlineStr">
        <is>
          <t>N.D</t>
        </is>
      </c>
      <c r="E2127" s="41" t="inlineStr">
        <is>
          <t>Closed</t>
        </is>
      </c>
      <c r="F2127" s="102" t="inlineStr">
        <is>
          <t>Marshall &amp; Henry</t>
        </is>
      </c>
      <c r="G2127" s="32">
        <f>[1]Sheet1!AP289463</f>
        <v/>
      </c>
    </row>
    <row r="2128">
      <c r="A2128" t="inlineStr">
        <is>
          <t>ITR-1820</t>
        </is>
      </c>
      <c r="B2128" t="inlineStr">
        <is>
          <t>75 Apartment</t>
        </is>
      </c>
      <c r="C2128" t="inlineStr">
        <is>
          <t>Civil</t>
        </is>
      </c>
      <c r="D2128" s="36" t="inlineStr">
        <is>
          <t>N.D</t>
        </is>
      </c>
      <c r="E2128" s="41" t="inlineStr">
        <is>
          <t>Closed</t>
        </is>
      </c>
      <c r="F2128" s="102" t="inlineStr">
        <is>
          <t>Marshall &amp; Henry</t>
        </is>
      </c>
      <c r="G2128" s="32">
        <f>[1]Sheet1!AP289464</f>
        <v/>
      </c>
    </row>
    <row r="2129">
      <c r="A2129" t="inlineStr">
        <is>
          <t>ITR-1821</t>
        </is>
      </c>
      <c r="B2129" t="inlineStr">
        <is>
          <t>75 Apartment</t>
        </is>
      </c>
      <c r="C2129" t="inlineStr">
        <is>
          <t>Civil</t>
        </is>
      </c>
      <c r="D2129" s="36" t="inlineStr">
        <is>
          <t>N.D</t>
        </is>
      </c>
      <c r="E2129" s="41" t="inlineStr">
        <is>
          <t>Closed</t>
        </is>
      </c>
      <c r="F2129" s="102" t="inlineStr">
        <is>
          <t>Marshall &amp; Henry</t>
        </is>
      </c>
      <c r="G2129" s="32">
        <f>[1]Sheet1!AP289466</f>
        <v/>
      </c>
    </row>
    <row r="2130">
      <c r="A2130" t="inlineStr">
        <is>
          <t>ITR-1822</t>
        </is>
      </c>
      <c r="B2130" t="inlineStr">
        <is>
          <t>75 Apartment</t>
        </is>
      </c>
      <c r="C2130" t="inlineStr">
        <is>
          <t>Civil</t>
        </is>
      </c>
      <c r="D2130" s="36" t="inlineStr">
        <is>
          <t>N.D</t>
        </is>
      </c>
      <c r="E2130" s="41" t="inlineStr">
        <is>
          <t>Closed</t>
        </is>
      </c>
      <c r="F2130" s="102" t="inlineStr">
        <is>
          <t>Marshall &amp; Henry</t>
        </is>
      </c>
      <c r="G2130" s="32">
        <f>[1]Sheet1!AP289467</f>
        <v/>
      </c>
    </row>
    <row r="2131">
      <c r="A2131" t="inlineStr">
        <is>
          <t>ITR-1823</t>
        </is>
      </c>
      <c r="B2131" t="inlineStr">
        <is>
          <t>75 Apartment</t>
        </is>
      </c>
      <c r="C2131" t="inlineStr">
        <is>
          <t>Civil</t>
        </is>
      </c>
      <c r="D2131" s="36" t="inlineStr">
        <is>
          <t>N.D</t>
        </is>
      </c>
      <c r="E2131" s="41" t="inlineStr">
        <is>
          <t>Closed</t>
        </is>
      </c>
      <c r="F2131" s="102" t="inlineStr">
        <is>
          <t>Marshall &amp; Henry</t>
        </is>
      </c>
      <c r="G2131" s="32">
        <f>[1]Sheet1!AP289469</f>
        <v/>
      </c>
    </row>
    <row r="2132">
      <c r="A2132" t="inlineStr">
        <is>
          <t>ITR-1824</t>
        </is>
      </c>
      <c r="B2132" t="inlineStr">
        <is>
          <t>75 Apartment</t>
        </is>
      </c>
      <c r="C2132" t="inlineStr">
        <is>
          <t>Civil</t>
        </is>
      </c>
      <c r="D2132" s="36" t="inlineStr">
        <is>
          <t>N.D</t>
        </is>
      </c>
      <c r="E2132" s="41" t="inlineStr">
        <is>
          <t>Closed</t>
        </is>
      </c>
      <c r="F2132" s="102" t="inlineStr">
        <is>
          <t>Marshall &amp; Henry</t>
        </is>
      </c>
      <c r="G2132" s="32">
        <f>[1]Sheet1!AP289470</f>
        <v/>
      </c>
    </row>
    <row r="2133">
      <c r="A2133" t="inlineStr">
        <is>
          <t>ITR-1825</t>
        </is>
      </c>
      <c r="B2133" t="inlineStr">
        <is>
          <t>75 Apartment</t>
        </is>
      </c>
      <c r="C2133" t="inlineStr">
        <is>
          <t>Civil</t>
        </is>
      </c>
      <c r="D2133" s="36" t="inlineStr">
        <is>
          <t>N.D</t>
        </is>
      </c>
      <c r="E2133" s="41" t="inlineStr">
        <is>
          <t>Closed</t>
        </is>
      </c>
      <c r="F2133" s="102" t="inlineStr">
        <is>
          <t>Marshall &amp; Henry</t>
        </is>
      </c>
      <c r="G2133" s="32">
        <f>[1]Sheet1!AP289472</f>
        <v/>
      </c>
    </row>
    <row r="2134">
      <c r="A2134" t="inlineStr">
        <is>
          <t>ITR-1826</t>
        </is>
      </c>
      <c r="B2134" t="inlineStr">
        <is>
          <t>75 Apartment</t>
        </is>
      </c>
      <c r="C2134" t="inlineStr">
        <is>
          <t>Civil</t>
        </is>
      </c>
      <c r="D2134" s="36" t="inlineStr">
        <is>
          <t>N.D</t>
        </is>
      </c>
      <c r="E2134" s="41" t="inlineStr">
        <is>
          <t>Closed</t>
        </is>
      </c>
      <c r="F2134" s="102" t="inlineStr">
        <is>
          <t>Marshall &amp; Henry</t>
        </is>
      </c>
      <c r="G2134" s="32">
        <f>[1]Sheet1!AP289473</f>
        <v/>
      </c>
    </row>
    <row r="2135">
      <c r="A2135" t="inlineStr">
        <is>
          <t>ITR-1827</t>
        </is>
      </c>
      <c r="B2135" t="inlineStr">
        <is>
          <t>75 Apartment</t>
        </is>
      </c>
      <c r="C2135" t="inlineStr">
        <is>
          <t>Civil</t>
        </is>
      </c>
      <c r="D2135" s="36" t="inlineStr">
        <is>
          <t>N.D</t>
        </is>
      </c>
      <c r="E2135" s="41" t="inlineStr">
        <is>
          <t>Closed</t>
        </is>
      </c>
      <c r="F2135" s="102" t="inlineStr">
        <is>
          <t>Marshall &amp; Henry</t>
        </is>
      </c>
      <c r="G2135" s="32">
        <f>[1]Sheet1!AP289475</f>
        <v/>
      </c>
    </row>
    <row r="2136">
      <c r="A2136" t="inlineStr">
        <is>
          <t>ITR-1828</t>
        </is>
      </c>
      <c r="B2136" t="inlineStr">
        <is>
          <t>75 Apartment</t>
        </is>
      </c>
      <c r="C2136" t="inlineStr">
        <is>
          <t>Civil</t>
        </is>
      </c>
      <c r="D2136" s="36" t="inlineStr">
        <is>
          <t>N.D</t>
        </is>
      </c>
      <c r="E2136" s="41" t="inlineStr">
        <is>
          <t>Closed</t>
        </is>
      </c>
      <c r="F2136" s="102" t="inlineStr">
        <is>
          <t>Marshall &amp; Henry</t>
        </is>
      </c>
      <c r="G2136" s="32">
        <f>[1]Sheet1!AP289476</f>
        <v/>
      </c>
    </row>
    <row r="2137">
      <c r="A2137" t="inlineStr">
        <is>
          <t>ITR-1829</t>
        </is>
      </c>
      <c r="B2137" t="inlineStr">
        <is>
          <t>75 Apartment</t>
        </is>
      </c>
      <c r="C2137" t="inlineStr">
        <is>
          <t>Civil</t>
        </is>
      </c>
      <c r="D2137" s="36" t="inlineStr">
        <is>
          <t>N.D</t>
        </is>
      </c>
      <c r="E2137" s="41" t="inlineStr">
        <is>
          <t>Closed</t>
        </is>
      </c>
      <c r="F2137" s="102" t="inlineStr">
        <is>
          <t>Marshall &amp; Henry</t>
        </is>
      </c>
      <c r="G2137" s="32">
        <f>[1]Sheet1!AP289478</f>
        <v/>
      </c>
    </row>
    <row r="2138">
      <c r="A2138" t="inlineStr">
        <is>
          <t>ITR-1830</t>
        </is>
      </c>
      <c r="B2138" t="inlineStr">
        <is>
          <t>75 Apartment</t>
        </is>
      </c>
      <c r="C2138" t="inlineStr">
        <is>
          <t>Civil</t>
        </is>
      </c>
      <c r="D2138" s="36" t="inlineStr">
        <is>
          <t>N.D</t>
        </is>
      </c>
      <c r="E2138" s="41" t="inlineStr">
        <is>
          <t>Closed</t>
        </is>
      </c>
      <c r="F2138" s="102" t="inlineStr">
        <is>
          <t>Marshall &amp; Henry</t>
        </is>
      </c>
      <c r="G2138" s="32">
        <f>[1]Sheet1!AP289479</f>
        <v/>
      </c>
    </row>
    <row r="2139">
      <c r="A2139" t="inlineStr">
        <is>
          <t>ITR-1831</t>
        </is>
      </c>
      <c r="B2139" t="inlineStr">
        <is>
          <t>75 Apartment</t>
        </is>
      </c>
      <c r="C2139" t="inlineStr">
        <is>
          <t>Civil</t>
        </is>
      </c>
      <c r="D2139" s="36" t="inlineStr">
        <is>
          <t>N.D</t>
        </is>
      </c>
      <c r="E2139" s="41" t="inlineStr">
        <is>
          <t>Closed</t>
        </is>
      </c>
      <c r="F2139" s="102" t="inlineStr">
        <is>
          <t>Marshall &amp; Henry</t>
        </is>
      </c>
      <c r="G2139" s="32">
        <f>[1]Sheet1!AP289481</f>
        <v/>
      </c>
    </row>
    <row r="2140">
      <c r="A2140" t="inlineStr">
        <is>
          <t>ITR-1832</t>
        </is>
      </c>
      <c r="B2140" t="inlineStr">
        <is>
          <t>75 Apartment</t>
        </is>
      </c>
      <c r="C2140" t="inlineStr">
        <is>
          <t>Civil</t>
        </is>
      </c>
      <c r="D2140" s="36" t="inlineStr">
        <is>
          <t>N.D</t>
        </is>
      </c>
      <c r="E2140" s="41" t="inlineStr">
        <is>
          <t>Closed</t>
        </is>
      </c>
      <c r="F2140" s="102" t="inlineStr">
        <is>
          <t>Marshall &amp; Henry</t>
        </is>
      </c>
      <c r="G2140" s="32">
        <f>[1]Sheet1!AP289482</f>
        <v/>
      </c>
    </row>
    <row r="2141">
      <c r="A2141" t="inlineStr">
        <is>
          <t>ITR-1833</t>
        </is>
      </c>
      <c r="B2141" t="inlineStr">
        <is>
          <t>75 Apartment</t>
        </is>
      </c>
      <c r="C2141" t="inlineStr">
        <is>
          <t>Civil</t>
        </is>
      </c>
      <c r="D2141" s="36" t="inlineStr">
        <is>
          <t>N.D</t>
        </is>
      </c>
      <c r="E2141" s="41" t="inlineStr">
        <is>
          <t>Closed</t>
        </is>
      </c>
      <c r="F2141" s="102" t="inlineStr">
        <is>
          <t>Marshall &amp; Henry</t>
        </is>
      </c>
      <c r="G2141" s="32">
        <f>[1]Sheet1!AP289484</f>
        <v/>
      </c>
    </row>
    <row r="2142">
      <c r="A2142" t="inlineStr">
        <is>
          <t>ITR-1834</t>
        </is>
      </c>
      <c r="B2142" t="inlineStr">
        <is>
          <t>75 Apartment</t>
        </is>
      </c>
      <c r="C2142" t="inlineStr">
        <is>
          <t>Civil</t>
        </is>
      </c>
      <c r="D2142" s="36" t="inlineStr">
        <is>
          <t>N.D</t>
        </is>
      </c>
      <c r="E2142" s="41" t="inlineStr">
        <is>
          <t>Closed</t>
        </is>
      </c>
      <c r="F2142" s="102" t="inlineStr">
        <is>
          <t>Marshall &amp; Henry</t>
        </is>
      </c>
      <c r="G2142" s="32">
        <f>[1]Sheet1!AP289485</f>
        <v/>
      </c>
    </row>
    <row r="2143">
      <c r="A2143" t="inlineStr">
        <is>
          <t>ITR-1835</t>
        </is>
      </c>
      <c r="B2143" t="inlineStr">
        <is>
          <t>75 Apartment</t>
        </is>
      </c>
      <c r="C2143" t="inlineStr">
        <is>
          <t>Civil</t>
        </is>
      </c>
      <c r="D2143" s="36" t="inlineStr">
        <is>
          <t>N.D</t>
        </is>
      </c>
      <c r="E2143" s="41" t="inlineStr">
        <is>
          <t>Closed</t>
        </is>
      </c>
      <c r="F2143" s="102" t="inlineStr">
        <is>
          <t>Marshall &amp; Henry</t>
        </is>
      </c>
      <c r="G2143" s="32">
        <f>[1]Sheet1!AP298734</f>
        <v/>
      </c>
    </row>
    <row r="2144">
      <c r="A2144" t="inlineStr">
        <is>
          <t>ITR-1836</t>
        </is>
      </c>
      <c r="B2144" t="inlineStr">
        <is>
          <t>75 Apartment</t>
        </is>
      </c>
      <c r="C2144" t="inlineStr">
        <is>
          <t>Civil</t>
        </is>
      </c>
      <c r="D2144" s="36" t="inlineStr">
        <is>
          <t>N.D</t>
        </is>
      </c>
      <c r="E2144" s="41" t="inlineStr">
        <is>
          <t>Closed</t>
        </is>
      </c>
      <c r="F2144" s="102" t="inlineStr">
        <is>
          <t>Marshall &amp; Henry</t>
        </is>
      </c>
      <c r="G2144" s="32">
        <f>[1]Sheet1!AP298735</f>
        <v/>
      </c>
    </row>
    <row r="2145">
      <c r="A2145" t="inlineStr">
        <is>
          <t>ITR-1837</t>
        </is>
      </c>
      <c r="B2145" t="inlineStr">
        <is>
          <t>75 Apartment</t>
        </is>
      </c>
      <c r="C2145" t="inlineStr">
        <is>
          <t>Civil</t>
        </is>
      </c>
      <c r="D2145" s="36" t="inlineStr">
        <is>
          <t>N.D</t>
        </is>
      </c>
      <c r="E2145" s="41" t="inlineStr">
        <is>
          <t>Closed</t>
        </is>
      </c>
      <c r="F2145" s="102" t="inlineStr">
        <is>
          <t>Marshall &amp; Henry</t>
        </is>
      </c>
      <c r="G2145" s="32">
        <f>[1]Sheet1!AP298782</f>
        <v/>
      </c>
    </row>
    <row r="2146">
      <c r="A2146" t="inlineStr">
        <is>
          <t>ITR-1838</t>
        </is>
      </c>
      <c r="B2146" t="inlineStr">
        <is>
          <t>75 Apartment</t>
        </is>
      </c>
      <c r="C2146" t="inlineStr">
        <is>
          <t>Civil</t>
        </is>
      </c>
      <c r="D2146" s="36" t="inlineStr">
        <is>
          <t>N.D</t>
        </is>
      </c>
      <c r="E2146" s="41" t="inlineStr">
        <is>
          <t>Closed</t>
        </is>
      </c>
      <c r="F2146" s="102" t="inlineStr">
        <is>
          <t>Marshall &amp; Henry</t>
        </is>
      </c>
      <c r="G2146" s="32">
        <f>[1]Sheet1!AP298783</f>
        <v/>
      </c>
    </row>
    <row r="2147">
      <c r="A2147" t="inlineStr">
        <is>
          <t>ITR-1839</t>
        </is>
      </c>
      <c r="B2147" t="inlineStr">
        <is>
          <t>75 Apartment</t>
        </is>
      </c>
      <c r="C2147" t="inlineStr">
        <is>
          <t>Civil</t>
        </is>
      </c>
      <c r="D2147" s="36" t="inlineStr">
        <is>
          <t>N.D</t>
        </is>
      </c>
      <c r="E2147" s="41" t="inlineStr">
        <is>
          <t>Closed</t>
        </is>
      </c>
      <c r="F2147" s="102" t="inlineStr">
        <is>
          <t>Marshall &amp; Henry</t>
        </is>
      </c>
      <c r="G2147" s="32">
        <f>[1]Sheet1!AP288915</f>
        <v/>
      </c>
    </row>
    <row r="2148">
      <c r="A2148" t="inlineStr">
        <is>
          <t>ITR-1840</t>
        </is>
      </c>
      <c r="B2148" t="inlineStr">
        <is>
          <t>75 Apartment</t>
        </is>
      </c>
      <c r="C2148" t="inlineStr">
        <is>
          <t>Civil</t>
        </is>
      </c>
      <c r="D2148" s="36" t="inlineStr">
        <is>
          <t>N.D</t>
        </is>
      </c>
      <c r="E2148" s="41" t="inlineStr">
        <is>
          <t>Closed</t>
        </is>
      </c>
      <c r="F2148" s="102" t="inlineStr">
        <is>
          <t>Marshall &amp; Henry</t>
        </is>
      </c>
      <c r="G2148" s="32">
        <f>[1]Sheet1!AP288916</f>
        <v/>
      </c>
    </row>
    <row r="2149">
      <c r="A2149" t="inlineStr">
        <is>
          <t>ITR-1841</t>
        </is>
      </c>
      <c r="B2149" t="inlineStr">
        <is>
          <t>75 Apartment</t>
        </is>
      </c>
      <c r="C2149" t="inlineStr">
        <is>
          <t>Civil</t>
        </is>
      </c>
      <c r="D2149" s="36" t="inlineStr">
        <is>
          <t>N.D</t>
        </is>
      </c>
      <c r="E2149" s="41" t="inlineStr">
        <is>
          <t>Closed</t>
        </is>
      </c>
      <c r="F2149" s="102" t="inlineStr">
        <is>
          <t>Marshall &amp; Henry</t>
        </is>
      </c>
      <c r="G2149" s="32">
        <f>[1]Sheet1!AP288917</f>
        <v/>
      </c>
    </row>
    <row r="2150">
      <c r="A2150" t="inlineStr">
        <is>
          <t>ITR-1842</t>
        </is>
      </c>
      <c r="B2150" t="inlineStr">
        <is>
          <t>75 Apartment</t>
        </is>
      </c>
      <c r="C2150" t="inlineStr">
        <is>
          <t>Civil</t>
        </is>
      </c>
      <c r="D2150" s="36" t="inlineStr">
        <is>
          <t>N.D</t>
        </is>
      </c>
      <c r="E2150" s="41" t="inlineStr">
        <is>
          <t>Closed</t>
        </is>
      </c>
      <c r="F2150" s="102" t="inlineStr">
        <is>
          <t>Marshall &amp; Henry</t>
        </is>
      </c>
      <c r="G2150" s="32">
        <f>[1]Sheet1!AP288919</f>
        <v/>
      </c>
    </row>
    <row r="2151">
      <c r="A2151" t="inlineStr">
        <is>
          <t>ITR-1843</t>
        </is>
      </c>
      <c r="B2151" t="inlineStr">
        <is>
          <t>75 Apartment</t>
        </is>
      </c>
      <c r="C2151" t="inlineStr">
        <is>
          <t>Civil</t>
        </is>
      </c>
      <c r="D2151" s="36" t="inlineStr">
        <is>
          <t>N.D</t>
        </is>
      </c>
      <c r="E2151" s="41" t="inlineStr">
        <is>
          <t>Closed</t>
        </is>
      </c>
      <c r="F2151" s="102" t="inlineStr">
        <is>
          <t>Marshall &amp; Henry</t>
        </is>
      </c>
      <c r="G2151" s="32">
        <f>[1]Sheet1!AP288920</f>
        <v/>
      </c>
    </row>
    <row r="2152">
      <c r="A2152" t="inlineStr">
        <is>
          <t>ITR-1844</t>
        </is>
      </c>
      <c r="B2152" t="inlineStr">
        <is>
          <t>75 Apartment</t>
        </is>
      </c>
      <c r="C2152" t="inlineStr">
        <is>
          <t>Civil</t>
        </is>
      </c>
      <c r="D2152" s="36" t="inlineStr">
        <is>
          <t>N.D</t>
        </is>
      </c>
      <c r="E2152" s="41" t="inlineStr">
        <is>
          <t>Closed</t>
        </is>
      </c>
      <c r="F2152" s="102" t="inlineStr">
        <is>
          <t>Marshall &amp; Henry</t>
        </is>
      </c>
      <c r="G2152" s="32">
        <f>[1]Sheet1!AP288921</f>
        <v/>
      </c>
    </row>
    <row r="2153">
      <c r="A2153" t="inlineStr">
        <is>
          <t>ITR-1845</t>
        </is>
      </c>
      <c r="B2153" t="inlineStr">
        <is>
          <t>75 Apartment</t>
        </is>
      </c>
      <c r="C2153" t="inlineStr">
        <is>
          <t>Civil</t>
        </is>
      </c>
      <c r="D2153" s="36" t="inlineStr">
        <is>
          <t>N.D</t>
        </is>
      </c>
      <c r="E2153" s="41" t="inlineStr">
        <is>
          <t>Closed</t>
        </is>
      </c>
      <c r="F2153" s="102" t="inlineStr">
        <is>
          <t>Marshall &amp; Henry</t>
        </is>
      </c>
      <c r="G2153" s="32">
        <f>[1]Sheet1!AP288922</f>
        <v/>
      </c>
    </row>
    <row r="2154">
      <c r="A2154" t="inlineStr">
        <is>
          <t>ITR-1846</t>
        </is>
      </c>
      <c r="B2154" t="inlineStr">
        <is>
          <t>75 Apartment</t>
        </is>
      </c>
      <c r="C2154" t="inlineStr">
        <is>
          <t>Civil</t>
        </is>
      </c>
      <c r="D2154" s="36" t="inlineStr">
        <is>
          <t>N.D</t>
        </is>
      </c>
      <c r="E2154" s="41" t="inlineStr">
        <is>
          <t>Closed</t>
        </is>
      </c>
      <c r="F2154" s="102" t="inlineStr">
        <is>
          <t>Marshall &amp; Henry</t>
        </is>
      </c>
      <c r="G2154" s="32">
        <f>[1]Sheet1!$AP$289431</f>
        <v/>
      </c>
    </row>
    <row r="2155">
      <c r="A2155" t="inlineStr">
        <is>
          <t>ITR-1847</t>
        </is>
      </c>
      <c r="B2155" t="inlineStr">
        <is>
          <t>75 Apartment</t>
        </is>
      </c>
      <c r="C2155" t="inlineStr">
        <is>
          <t>Civil</t>
        </is>
      </c>
      <c r="D2155" s="36" t="inlineStr">
        <is>
          <t>N.D</t>
        </is>
      </c>
      <c r="E2155" s="41" t="inlineStr">
        <is>
          <t>Closed</t>
        </is>
      </c>
      <c r="F2155" s="102" t="inlineStr">
        <is>
          <t>Marshall &amp; Henry</t>
        </is>
      </c>
      <c r="G2155" s="32">
        <f>[1]Sheet1!AP289448</f>
        <v/>
      </c>
    </row>
    <row r="2156">
      <c r="A2156" t="inlineStr">
        <is>
          <t>ITR-1848</t>
        </is>
      </c>
      <c r="B2156" t="inlineStr">
        <is>
          <t>75 Apartment</t>
        </is>
      </c>
      <c r="C2156" t="inlineStr">
        <is>
          <t>Civil</t>
        </is>
      </c>
      <c r="D2156" s="36" t="inlineStr">
        <is>
          <t>N.D</t>
        </is>
      </c>
      <c r="E2156" s="41" t="inlineStr">
        <is>
          <t>Closed</t>
        </is>
      </c>
      <c r="F2156" s="102" t="inlineStr">
        <is>
          <t>Marshall &amp; Henry</t>
        </is>
      </c>
      <c r="G2156" s="32">
        <f>[1]Sheet1!AP289449</f>
        <v/>
      </c>
    </row>
    <row r="2157">
      <c r="A2157" t="inlineStr">
        <is>
          <t>ITR-1849</t>
        </is>
      </c>
      <c r="B2157" t="inlineStr">
        <is>
          <t>75 Apartment</t>
        </is>
      </c>
      <c r="C2157" t="inlineStr">
        <is>
          <t>Civil</t>
        </is>
      </c>
      <c r="D2157" s="36" t="inlineStr">
        <is>
          <t>N.D</t>
        </is>
      </c>
      <c r="E2157" s="41" t="inlineStr">
        <is>
          <t>Closed</t>
        </is>
      </c>
      <c r="F2157" s="102" t="inlineStr">
        <is>
          <t>Marshall &amp; Henry</t>
        </is>
      </c>
      <c r="G2157" s="32">
        <f>[1]Sheet1!AP289450</f>
        <v/>
      </c>
    </row>
    <row r="2158">
      <c r="A2158" t="inlineStr">
        <is>
          <t>ITR-1850</t>
        </is>
      </c>
      <c r="B2158" t="inlineStr">
        <is>
          <t>75 Apartment</t>
        </is>
      </c>
      <c r="C2158" t="inlineStr">
        <is>
          <t>Civil</t>
        </is>
      </c>
      <c r="D2158" s="36" t="inlineStr">
        <is>
          <t>N.D</t>
        </is>
      </c>
      <c r="E2158" s="41" t="inlineStr">
        <is>
          <t>Closed</t>
        </is>
      </c>
      <c r="F2158" s="102" t="inlineStr">
        <is>
          <t>Marshall &amp; Henry</t>
        </is>
      </c>
      <c r="G2158" s="32">
        <f>[1]Sheet1!AP289451</f>
        <v/>
      </c>
    </row>
    <row r="2159">
      <c r="A2159" t="inlineStr">
        <is>
          <t>ITR-1851</t>
        </is>
      </c>
      <c r="B2159" t="inlineStr">
        <is>
          <t>75 Apartment</t>
        </is>
      </c>
      <c r="C2159" t="inlineStr">
        <is>
          <t>Civil</t>
        </is>
      </c>
      <c r="D2159" s="36" t="inlineStr">
        <is>
          <t>N.D</t>
        </is>
      </c>
      <c r="E2159" s="41" t="inlineStr">
        <is>
          <t>Closed</t>
        </is>
      </c>
      <c r="F2159" s="102" t="inlineStr">
        <is>
          <t>Marshall &amp; Henry</t>
        </is>
      </c>
      <c r="G2159" s="32">
        <f>[1]Sheet1!AP289452</f>
        <v/>
      </c>
    </row>
    <row r="2160">
      <c r="A2160" t="inlineStr">
        <is>
          <t>ITR-1852</t>
        </is>
      </c>
      <c r="B2160" t="inlineStr">
        <is>
          <t>75 Apartment</t>
        </is>
      </c>
      <c r="C2160" t="inlineStr">
        <is>
          <t>Civil</t>
        </is>
      </c>
      <c r="D2160" s="36" t="inlineStr">
        <is>
          <t>N.D</t>
        </is>
      </c>
      <c r="E2160" s="41" t="inlineStr">
        <is>
          <t>Closed</t>
        </is>
      </c>
      <c r="F2160" s="102" t="inlineStr">
        <is>
          <t>Marshall &amp; Henry</t>
        </is>
      </c>
      <c r="G2160" s="32">
        <f>[1]Sheet1!AP289453</f>
        <v/>
      </c>
    </row>
    <row r="2161">
      <c r="A2161" t="inlineStr">
        <is>
          <t>ITR-1853</t>
        </is>
      </c>
      <c r="B2161" t="inlineStr">
        <is>
          <t>75 Apartment</t>
        </is>
      </c>
      <c r="C2161" t="inlineStr">
        <is>
          <t>Civil</t>
        </is>
      </c>
      <c r="D2161" s="36" t="inlineStr">
        <is>
          <t>N.D</t>
        </is>
      </c>
      <c r="E2161" s="41" t="inlineStr">
        <is>
          <t>Closed</t>
        </is>
      </c>
      <c r="F2161" s="102" t="inlineStr">
        <is>
          <t>Marshall &amp; Henry</t>
        </is>
      </c>
      <c r="G2161" s="32">
        <f>[1]Sheet1!AP289454</f>
        <v/>
      </c>
    </row>
    <row r="2162">
      <c r="A2162" t="inlineStr">
        <is>
          <t>ITR-1854</t>
        </is>
      </c>
      <c r="B2162" t="inlineStr">
        <is>
          <t>75 Apartment</t>
        </is>
      </c>
      <c r="C2162" t="inlineStr">
        <is>
          <t>Civil</t>
        </is>
      </c>
      <c r="D2162" s="36" t="inlineStr">
        <is>
          <t>N.D</t>
        </is>
      </c>
      <c r="E2162" s="41" t="inlineStr">
        <is>
          <t>Closed</t>
        </is>
      </c>
      <c r="F2162" s="102" t="inlineStr">
        <is>
          <t>Marshall &amp; Henry</t>
        </is>
      </c>
      <c r="G2162" s="32">
        <f>[1]Sheet1!AP289455</f>
        <v/>
      </c>
    </row>
    <row r="2163" ht="15" customHeight="1" s="95">
      <c r="A2163" t="inlineStr">
        <is>
          <t>ITR-1855</t>
        </is>
      </c>
      <c r="B2163" t="inlineStr">
        <is>
          <t>75 Apartment</t>
        </is>
      </c>
      <c r="C2163" t="inlineStr">
        <is>
          <t>Civil</t>
        </is>
      </c>
      <c r="D2163" s="26" t="inlineStr">
        <is>
          <t>N.D</t>
        </is>
      </c>
      <c r="E2163" s="105" t="inlineStr">
        <is>
          <t>Closed</t>
        </is>
      </c>
      <c r="F2163" s="102" t="inlineStr">
        <is>
          <t>Marshall &amp; Henry</t>
        </is>
      </c>
      <c r="G2163" s="32">
        <f>[1]Sheet1!AP289457</f>
        <v/>
      </c>
    </row>
    <row r="2164">
      <c r="A2164" t="inlineStr">
        <is>
          <t>ITR-1856</t>
        </is>
      </c>
      <c r="B2164" t="inlineStr">
        <is>
          <t>75 Apartment</t>
        </is>
      </c>
      <c r="C2164" t="inlineStr">
        <is>
          <t>Civil</t>
        </is>
      </c>
      <c r="D2164" s="36" t="inlineStr">
        <is>
          <t>N.D</t>
        </is>
      </c>
      <c r="E2164" s="41" t="inlineStr">
        <is>
          <t>Closed</t>
        </is>
      </c>
      <c r="F2164" s="102" t="inlineStr">
        <is>
          <t>Marshall &amp; Henry</t>
        </is>
      </c>
      <c r="G2164" s="32">
        <f>[1]Sheet1!AP289458</f>
        <v/>
      </c>
    </row>
    <row r="2165">
      <c r="A2165" t="inlineStr">
        <is>
          <t>ITR-1857</t>
        </is>
      </c>
      <c r="B2165" t="inlineStr">
        <is>
          <t>75 Apartment</t>
        </is>
      </c>
      <c r="C2165" t="inlineStr">
        <is>
          <t>Civil</t>
        </is>
      </c>
      <c r="D2165" s="36" t="inlineStr">
        <is>
          <t>N.D</t>
        </is>
      </c>
      <c r="E2165" s="41" t="inlineStr">
        <is>
          <t>Closed</t>
        </is>
      </c>
      <c r="F2165" s="102" t="inlineStr">
        <is>
          <t>Marshall &amp; Henry</t>
        </is>
      </c>
      <c r="G2165" s="32">
        <f>[1]Sheet1!AP289460</f>
        <v/>
      </c>
    </row>
    <row r="2166">
      <c r="A2166" t="inlineStr">
        <is>
          <t>ITR-1858</t>
        </is>
      </c>
      <c r="B2166" t="inlineStr">
        <is>
          <t>75 Apartment</t>
        </is>
      </c>
      <c r="C2166" t="inlineStr">
        <is>
          <t>Civil</t>
        </is>
      </c>
      <c r="D2166" s="36" t="inlineStr">
        <is>
          <t>N.D</t>
        </is>
      </c>
      <c r="E2166" s="41" t="inlineStr">
        <is>
          <t>Closed</t>
        </is>
      </c>
      <c r="F2166" s="102" t="inlineStr">
        <is>
          <t>Marshall &amp; Henry</t>
        </is>
      </c>
      <c r="G2166" s="32">
        <f>[1]Sheet1!AP289461</f>
        <v/>
      </c>
    </row>
    <row r="2167">
      <c r="A2167" t="inlineStr">
        <is>
          <t>ITR-1859</t>
        </is>
      </c>
      <c r="B2167" t="inlineStr">
        <is>
          <t>75 Apartment</t>
        </is>
      </c>
      <c r="C2167" t="inlineStr">
        <is>
          <t>Civil</t>
        </is>
      </c>
      <c r="D2167" s="36" t="inlineStr">
        <is>
          <t>N.D</t>
        </is>
      </c>
      <c r="E2167" s="41" t="inlineStr">
        <is>
          <t>Closed</t>
        </is>
      </c>
      <c r="F2167" s="102" t="inlineStr">
        <is>
          <t>Marshall &amp; Henry</t>
        </is>
      </c>
      <c r="G2167" s="32">
        <f>[1]Sheet1!AP289463</f>
        <v/>
      </c>
    </row>
    <row r="2168">
      <c r="A2168" t="inlineStr">
        <is>
          <t>ITR-1860</t>
        </is>
      </c>
      <c r="B2168" t="inlineStr">
        <is>
          <t>75 Apartment</t>
        </is>
      </c>
      <c r="C2168" t="inlineStr">
        <is>
          <t>Civil</t>
        </is>
      </c>
      <c r="D2168" s="36" t="inlineStr">
        <is>
          <t>N.D</t>
        </is>
      </c>
      <c r="E2168" s="41" t="inlineStr">
        <is>
          <t>Closed</t>
        </is>
      </c>
      <c r="F2168" s="102" t="inlineStr">
        <is>
          <t>Marshall &amp; Henry</t>
        </is>
      </c>
      <c r="G2168" s="32">
        <f>[1]Sheet1!AP289464</f>
        <v/>
      </c>
    </row>
    <row r="2169">
      <c r="A2169" t="inlineStr">
        <is>
          <t>ITR-1861</t>
        </is>
      </c>
      <c r="B2169" t="inlineStr">
        <is>
          <t>75 Apartment</t>
        </is>
      </c>
      <c r="C2169" t="inlineStr">
        <is>
          <t>Civil</t>
        </is>
      </c>
      <c r="D2169" s="36" t="inlineStr">
        <is>
          <t>N.D</t>
        </is>
      </c>
      <c r="E2169" s="41" t="inlineStr">
        <is>
          <t>Closed</t>
        </is>
      </c>
      <c r="F2169" s="102" t="inlineStr">
        <is>
          <t>Marshall &amp; Henry</t>
        </is>
      </c>
      <c r="G2169" s="32">
        <f>[1]Sheet1!AP289466</f>
        <v/>
      </c>
    </row>
    <row r="2170">
      <c r="A2170" t="inlineStr">
        <is>
          <t>ITR-1862</t>
        </is>
      </c>
      <c r="B2170" t="inlineStr">
        <is>
          <t>75 Apartment</t>
        </is>
      </c>
      <c r="C2170" t="inlineStr">
        <is>
          <t>Civil</t>
        </is>
      </c>
      <c r="D2170" s="36" t="inlineStr">
        <is>
          <t>N.D</t>
        </is>
      </c>
      <c r="E2170" s="41" t="inlineStr">
        <is>
          <t>Closed</t>
        </is>
      </c>
      <c r="F2170" s="102" t="inlineStr">
        <is>
          <t>Marshall &amp; Henry</t>
        </is>
      </c>
      <c r="G2170" s="32">
        <f>[1]Sheet1!AP289467</f>
        <v/>
      </c>
    </row>
    <row r="2171">
      <c r="A2171" t="inlineStr">
        <is>
          <t>ITR-1863</t>
        </is>
      </c>
      <c r="B2171" t="inlineStr">
        <is>
          <t>75 Apartment</t>
        </is>
      </c>
      <c r="C2171" t="inlineStr">
        <is>
          <t>Civil</t>
        </is>
      </c>
      <c r="D2171" s="36" t="inlineStr">
        <is>
          <t>N.D</t>
        </is>
      </c>
      <c r="E2171" s="41" t="inlineStr">
        <is>
          <t>Closed</t>
        </is>
      </c>
      <c r="F2171" s="102" t="inlineStr">
        <is>
          <t>Marshall &amp; Henry</t>
        </is>
      </c>
      <c r="G2171" s="32">
        <f>[1]Sheet1!AP289469</f>
        <v/>
      </c>
    </row>
    <row r="2172">
      <c r="A2172" t="inlineStr">
        <is>
          <t>ITR-1864</t>
        </is>
      </c>
      <c r="B2172" t="inlineStr">
        <is>
          <t>75 Apartment</t>
        </is>
      </c>
      <c r="C2172" t="inlineStr">
        <is>
          <t>Civil</t>
        </is>
      </c>
      <c r="D2172" s="36" t="inlineStr">
        <is>
          <t>N.D</t>
        </is>
      </c>
      <c r="E2172" s="41" t="inlineStr">
        <is>
          <t>Closed</t>
        </is>
      </c>
      <c r="F2172" s="102" t="inlineStr">
        <is>
          <t>Marshall &amp; Henry</t>
        </is>
      </c>
      <c r="G2172" s="32">
        <f>[1]Sheet1!AP289470</f>
        <v/>
      </c>
    </row>
    <row r="2173">
      <c r="A2173" t="inlineStr">
        <is>
          <t>ITR-1865</t>
        </is>
      </c>
      <c r="B2173" t="inlineStr">
        <is>
          <t>75 Apartment</t>
        </is>
      </c>
      <c r="C2173" t="inlineStr">
        <is>
          <t>Civil</t>
        </is>
      </c>
      <c r="D2173" s="36" t="inlineStr">
        <is>
          <t>N.D</t>
        </is>
      </c>
      <c r="E2173" s="41" t="inlineStr">
        <is>
          <t>Closed</t>
        </is>
      </c>
      <c r="F2173" s="102" t="inlineStr">
        <is>
          <t>Marshall &amp; Henry</t>
        </is>
      </c>
      <c r="G2173" s="32">
        <f>[1]Sheet1!AP289472</f>
        <v/>
      </c>
    </row>
    <row r="2174">
      <c r="A2174" t="inlineStr">
        <is>
          <t>ITR-1866</t>
        </is>
      </c>
      <c r="B2174" t="inlineStr">
        <is>
          <t>75 Apartment</t>
        </is>
      </c>
      <c r="C2174" t="inlineStr">
        <is>
          <t>Civil</t>
        </is>
      </c>
      <c r="D2174" s="36" t="inlineStr">
        <is>
          <t>N.D</t>
        </is>
      </c>
      <c r="E2174" s="41" t="inlineStr">
        <is>
          <t>Closed</t>
        </is>
      </c>
      <c r="F2174" s="102" t="inlineStr">
        <is>
          <t>Marshall &amp; Henry</t>
        </is>
      </c>
      <c r="G2174" s="32">
        <f>[1]Sheet1!AP289473</f>
        <v/>
      </c>
    </row>
    <row r="2175">
      <c r="A2175" t="inlineStr">
        <is>
          <t>ITR-1867</t>
        </is>
      </c>
      <c r="B2175" t="inlineStr">
        <is>
          <t>75 Apartment</t>
        </is>
      </c>
      <c r="C2175" t="inlineStr">
        <is>
          <t>Civil</t>
        </is>
      </c>
      <c r="D2175" s="36" t="inlineStr">
        <is>
          <t>N.D</t>
        </is>
      </c>
      <c r="E2175" s="41" t="inlineStr">
        <is>
          <t>Closed</t>
        </is>
      </c>
      <c r="F2175" s="102" t="inlineStr">
        <is>
          <t>Marshall &amp; Henry</t>
        </is>
      </c>
      <c r="G2175" s="32">
        <f>[1]Sheet1!AP289475</f>
        <v/>
      </c>
    </row>
    <row r="2176">
      <c r="A2176" t="inlineStr">
        <is>
          <t>ITR-1868</t>
        </is>
      </c>
      <c r="B2176" t="inlineStr">
        <is>
          <t>75 Apartment</t>
        </is>
      </c>
      <c r="C2176" t="inlineStr">
        <is>
          <t>Civil</t>
        </is>
      </c>
      <c r="D2176" s="36" t="inlineStr">
        <is>
          <t>N.D</t>
        </is>
      </c>
      <c r="E2176" s="41" t="inlineStr">
        <is>
          <t>Closed</t>
        </is>
      </c>
      <c r="F2176" s="102" t="inlineStr">
        <is>
          <t>Marshall &amp; Henry</t>
        </is>
      </c>
      <c r="G2176" s="32">
        <f>[1]Sheet1!AP289476</f>
        <v/>
      </c>
    </row>
    <row r="2177">
      <c r="A2177" t="inlineStr">
        <is>
          <t>ITR-1869</t>
        </is>
      </c>
      <c r="B2177" t="inlineStr">
        <is>
          <t>75 Apartment</t>
        </is>
      </c>
      <c r="C2177" t="inlineStr">
        <is>
          <t>Civil</t>
        </is>
      </c>
      <c r="D2177" s="36" t="inlineStr">
        <is>
          <t>N.D</t>
        </is>
      </c>
      <c r="E2177" s="41" t="inlineStr">
        <is>
          <t>Closed</t>
        </is>
      </c>
      <c r="F2177" s="102" t="inlineStr">
        <is>
          <t>Marshall &amp; Henry</t>
        </is>
      </c>
      <c r="G2177" s="32">
        <f>[1]Sheet1!AP289478</f>
        <v/>
      </c>
    </row>
    <row r="2178">
      <c r="A2178" t="inlineStr">
        <is>
          <t>ITR-1870</t>
        </is>
      </c>
      <c r="B2178" t="inlineStr">
        <is>
          <t>75 Apartment</t>
        </is>
      </c>
      <c r="C2178" t="inlineStr">
        <is>
          <t>Civil</t>
        </is>
      </c>
      <c r="D2178" s="36" t="inlineStr">
        <is>
          <t>N.D</t>
        </is>
      </c>
      <c r="E2178" s="41" t="inlineStr">
        <is>
          <t>Closed</t>
        </is>
      </c>
      <c r="F2178" s="102" t="inlineStr">
        <is>
          <t>Marshall &amp; Henry</t>
        </is>
      </c>
      <c r="G2178" s="32">
        <f>[1]Sheet1!AP289479</f>
        <v/>
      </c>
    </row>
    <row r="2179">
      <c r="A2179" t="inlineStr">
        <is>
          <t>ITR-1871</t>
        </is>
      </c>
      <c r="B2179" t="inlineStr">
        <is>
          <t>75 Apartment</t>
        </is>
      </c>
      <c r="C2179" t="inlineStr">
        <is>
          <t>Civil</t>
        </is>
      </c>
      <c r="D2179" s="36" t="inlineStr">
        <is>
          <t>N.D</t>
        </is>
      </c>
      <c r="E2179" s="41" t="inlineStr">
        <is>
          <t>Closed</t>
        </is>
      </c>
      <c r="F2179" s="102" t="inlineStr">
        <is>
          <t>Marshall &amp; Henry</t>
        </is>
      </c>
      <c r="G2179" s="32">
        <f>[1]Sheet1!AP289481</f>
        <v/>
      </c>
    </row>
    <row r="2180">
      <c r="A2180" t="inlineStr">
        <is>
          <t>ITR-1872</t>
        </is>
      </c>
      <c r="B2180" t="inlineStr">
        <is>
          <t>75 Apartment</t>
        </is>
      </c>
      <c r="C2180" t="inlineStr">
        <is>
          <t>Civil</t>
        </is>
      </c>
      <c r="D2180" s="36" t="inlineStr">
        <is>
          <t>N.D</t>
        </is>
      </c>
      <c r="E2180" s="41" t="inlineStr">
        <is>
          <t>Closed</t>
        </is>
      </c>
      <c r="F2180" s="102" t="inlineStr">
        <is>
          <t>Marshall &amp; Henry</t>
        </is>
      </c>
      <c r="G2180" s="32">
        <f>[1]Sheet1!AP289482</f>
        <v/>
      </c>
    </row>
    <row r="2181">
      <c r="A2181" t="inlineStr">
        <is>
          <t>ITR-1873</t>
        </is>
      </c>
      <c r="B2181" t="inlineStr">
        <is>
          <t>75 Apartment</t>
        </is>
      </c>
      <c r="C2181" t="inlineStr">
        <is>
          <t>Civil</t>
        </is>
      </c>
      <c r="D2181" s="36" t="inlineStr">
        <is>
          <t>N.D</t>
        </is>
      </c>
      <c r="E2181" s="41" t="inlineStr">
        <is>
          <t>Closed</t>
        </is>
      </c>
      <c r="F2181" s="102" t="inlineStr">
        <is>
          <t>Marshall &amp; Henry</t>
        </is>
      </c>
      <c r="G2181" s="32">
        <f>[1]Sheet1!AP289484</f>
        <v/>
      </c>
    </row>
    <row r="2182">
      <c r="A2182" t="inlineStr">
        <is>
          <t>ITR-1874</t>
        </is>
      </c>
      <c r="B2182" t="inlineStr">
        <is>
          <t>75 Apartment</t>
        </is>
      </c>
      <c r="C2182" t="inlineStr">
        <is>
          <t>Civil</t>
        </is>
      </c>
      <c r="D2182" s="36" t="inlineStr">
        <is>
          <t>N.D</t>
        </is>
      </c>
      <c r="E2182" s="41" t="inlineStr">
        <is>
          <t>Closed</t>
        </is>
      </c>
      <c r="F2182" s="102" t="inlineStr">
        <is>
          <t>Marshall &amp; Henry</t>
        </is>
      </c>
      <c r="G2182" s="32">
        <f>[1]Sheet1!AP289485</f>
        <v/>
      </c>
    </row>
    <row r="2183">
      <c r="A2183" t="inlineStr">
        <is>
          <t>ITR-1875</t>
        </is>
      </c>
      <c r="B2183" t="inlineStr">
        <is>
          <t>75 Apartment</t>
        </is>
      </c>
      <c r="C2183" t="inlineStr">
        <is>
          <t>Civil</t>
        </is>
      </c>
      <c r="D2183" s="36" t="inlineStr">
        <is>
          <t>N.D</t>
        </is>
      </c>
      <c r="E2183" s="41" t="inlineStr">
        <is>
          <t>Closed</t>
        </is>
      </c>
      <c r="F2183" s="102" t="inlineStr">
        <is>
          <t>Marshall &amp; Henry</t>
        </is>
      </c>
      <c r="G2183" s="32">
        <f>[1]Sheet1!AP298734</f>
        <v/>
      </c>
    </row>
    <row r="2184">
      <c r="A2184" t="inlineStr">
        <is>
          <t>ITR-1876</t>
        </is>
      </c>
      <c r="B2184" t="inlineStr">
        <is>
          <t>75 Apartment</t>
        </is>
      </c>
      <c r="C2184" t="inlineStr">
        <is>
          <t>Civil</t>
        </is>
      </c>
      <c r="D2184" s="36" t="inlineStr">
        <is>
          <t>N.D</t>
        </is>
      </c>
      <c r="E2184" s="41" t="inlineStr">
        <is>
          <t>Closed</t>
        </is>
      </c>
      <c r="F2184" s="102" t="inlineStr">
        <is>
          <t>Marshall &amp; Henry</t>
        </is>
      </c>
      <c r="G2184" s="32">
        <f>[1]Sheet1!AP298735</f>
        <v/>
      </c>
    </row>
    <row r="2185">
      <c r="A2185" t="inlineStr">
        <is>
          <t>ITR-1877</t>
        </is>
      </c>
      <c r="B2185" t="inlineStr">
        <is>
          <t>75 Apartment</t>
        </is>
      </c>
      <c r="C2185" t="inlineStr">
        <is>
          <t>Civil</t>
        </is>
      </c>
      <c r="D2185" s="36" t="inlineStr">
        <is>
          <t>N.D</t>
        </is>
      </c>
      <c r="E2185" s="41" t="inlineStr">
        <is>
          <t>Closed</t>
        </is>
      </c>
      <c r="F2185" s="102" t="inlineStr">
        <is>
          <t>Marshall &amp; Henry</t>
        </is>
      </c>
      <c r="G2185" s="32">
        <f>[1]Sheet1!AP298782</f>
        <v/>
      </c>
    </row>
    <row r="2186">
      <c r="A2186" t="inlineStr">
        <is>
          <t>ITR-1878</t>
        </is>
      </c>
      <c r="B2186" t="inlineStr">
        <is>
          <t>75 Apartment</t>
        </is>
      </c>
      <c r="C2186" t="inlineStr">
        <is>
          <t>Civil</t>
        </is>
      </c>
      <c r="D2186" s="36" t="inlineStr">
        <is>
          <t>N.D</t>
        </is>
      </c>
      <c r="E2186" s="41" t="inlineStr">
        <is>
          <t>Closed</t>
        </is>
      </c>
      <c r="F2186" s="102" t="inlineStr">
        <is>
          <t>Marshall &amp; Henry</t>
        </is>
      </c>
      <c r="G2186" s="32">
        <f>[1]Sheet1!AP298783</f>
        <v/>
      </c>
    </row>
    <row r="2187">
      <c r="A2187" t="inlineStr">
        <is>
          <t>ITR-1879</t>
        </is>
      </c>
      <c r="B2187" t="inlineStr">
        <is>
          <t>75 Apartment</t>
        </is>
      </c>
      <c r="C2187" t="inlineStr">
        <is>
          <t>Civil</t>
        </is>
      </c>
      <c r="D2187" s="36" t="inlineStr">
        <is>
          <t>N.D</t>
        </is>
      </c>
      <c r="E2187" s="41" t="inlineStr">
        <is>
          <t>Closed</t>
        </is>
      </c>
      <c r="F2187" s="102" t="inlineStr">
        <is>
          <t>Marshall &amp; Henry</t>
        </is>
      </c>
      <c r="G2187" s="32">
        <f>[1]Sheet1!AP288915</f>
        <v/>
      </c>
    </row>
    <row r="2188">
      <c r="A2188" t="inlineStr">
        <is>
          <t>ITR-1880</t>
        </is>
      </c>
      <c r="B2188" t="inlineStr">
        <is>
          <t>75 Apartment</t>
        </is>
      </c>
      <c r="C2188" t="inlineStr">
        <is>
          <t>Civil</t>
        </is>
      </c>
      <c r="D2188" s="36" t="inlineStr">
        <is>
          <t>N.D</t>
        </is>
      </c>
      <c r="E2188" s="41" t="inlineStr">
        <is>
          <t>Closed</t>
        </is>
      </c>
      <c r="F2188" s="102" t="inlineStr">
        <is>
          <t>Marshall &amp; Henry</t>
        </is>
      </c>
      <c r="G2188" s="32">
        <f>[1]Sheet1!AP288916</f>
        <v/>
      </c>
    </row>
    <row r="2189">
      <c r="A2189" t="inlineStr">
        <is>
          <t>ITR-1881</t>
        </is>
      </c>
      <c r="B2189" t="inlineStr">
        <is>
          <t>75 Apartment</t>
        </is>
      </c>
      <c r="C2189" t="inlineStr">
        <is>
          <t>Civil</t>
        </is>
      </c>
      <c r="D2189" s="36" t="inlineStr">
        <is>
          <t>N.D</t>
        </is>
      </c>
      <c r="E2189" s="41" t="inlineStr">
        <is>
          <t>Closed</t>
        </is>
      </c>
      <c r="F2189" s="102" t="inlineStr">
        <is>
          <t>Marshall &amp; Henry</t>
        </is>
      </c>
      <c r="G2189" s="32">
        <f>[1]Sheet1!AP288917</f>
        <v/>
      </c>
    </row>
    <row r="2190">
      <c r="A2190" t="inlineStr">
        <is>
          <t>ITR-1882</t>
        </is>
      </c>
      <c r="B2190" t="inlineStr">
        <is>
          <t>75 Apartment</t>
        </is>
      </c>
      <c r="C2190" t="inlineStr">
        <is>
          <t>Civil</t>
        </is>
      </c>
      <c r="D2190" s="36" t="inlineStr">
        <is>
          <t>N.D</t>
        </is>
      </c>
      <c r="E2190" s="41" t="inlineStr">
        <is>
          <t>Closed</t>
        </is>
      </c>
      <c r="F2190" s="102" t="inlineStr">
        <is>
          <t>Marshall &amp; Henry</t>
        </is>
      </c>
      <c r="G2190" s="32">
        <f>[1]Sheet1!AP288919</f>
        <v/>
      </c>
    </row>
    <row r="2191">
      <c r="A2191" t="inlineStr">
        <is>
          <t>ITR-1883</t>
        </is>
      </c>
      <c r="B2191" t="inlineStr">
        <is>
          <t>75 Apartment</t>
        </is>
      </c>
      <c r="C2191" t="inlineStr">
        <is>
          <t>Civil</t>
        </is>
      </c>
      <c r="D2191" s="36" t="inlineStr">
        <is>
          <t>N.D</t>
        </is>
      </c>
      <c r="E2191" s="41" t="inlineStr">
        <is>
          <t>Closed</t>
        </is>
      </c>
      <c r="F2191" s="102" t="inlineStr">
        <is>
          <t>Marshall &amp; Henry</t>
        </is>
      </c>
      <c r="G2191" s="32">
        <f>[1]Sheet1!AP288920</f>
        <v/>
      </c>
    </row>
    <row r="2192">
      <c r="A2192" t="inlineStr">
        <is>
          <t>ITR-1884</t>
        </is>
      </c>
      <c r="B2192" t="inlineStr">
        <is>
          <t>75 Apartment</t>
        </is>
      </c>
      <c r="C2192" t="inlineStr">
        <is>
          <t>Civil</t>
        </is>
      </c>
      <c r="D2192" s="36" t="inlineStr">
        <is>
          <t>N.D</t>
        </is>
      </c>
      <c r="E2192" s="41" t="inlineStr">
        <is>
          <t>Closed</t>
        </is>
      </c>
      <c r="F2192" s="102" t="inlineStr">
        <is>
          <t>Marshall &amp; Henry</t>
        </is>
      </c>
      <c r="G2192" s="32">
        <f>[1]Sheet1!AP288921</f>
        <v/>
      </c>
    </row>
    <row r="2193">
      <c r="A2193" t="inlineStr">
        <is>
          <t>ITR-1885</t>
        </is>
      </c>
      <c r="B2193" t="inlineStr">
        <is>
          <t>75 Apartment</t>
        </is>
      </c>
      <c r="C2193" t="inlineStr">
        <is>
          <t>Civil</t>
        </is>
      </c>
      <c r="D2193" s="36" t="inlineStr">
        <is>
          <t>N.D</t>
        </is>
      </c>
      <c r="E2193" s="41" t="inlineStr">
        <is>
          <t>Closed</t>
        </is>
      </c>
      <c r="F2193" s="102" t="inlineStr">
        <is>
          <t>Marshall &amp; Henry</t>
        </is>
      </c>
      <c r="G2193" s="32">
        <f>[1]Sheet1!AP288922</f>
        <v/>
      </c>
    </row>
    <row r="2194">
      <c r="A2194" t="inlineStr">
        <is>
          <t>ITR-1886</t>
        </is>
      </c>
      <c r="B2194" t="inlineStr">
        <is>
          <t>75 Apartment</t>
        </is>
      </c>
      <c r="C2194" t="inlineStr">
        <is>
          <t>Civil</t>
        </is>
      </c>
      <c r="D2194" s="36" t="inlineStr">
        <is>
          <t>N.D</t>
        </is>
      </c>
      <c r="E2194" s="41" t="inlineStr">
        <is>
          <t>Closed</t>
        </is>
      </c>
      <c r="F2194" s="102" t="inlineStr">
        <is>
          <t>Marshall &amp; Henry</t>
        </is>
      </c>
      <c r="G2194" s="32">
        <f>[1]Sheet1!$AP$289431</f>
        <v/>
      </c>
    </row>
    <row r="2195">
      <c r="A2195" t="inlineStr">
        <is>
          <t>ITR-1887</t>
        </is>
      </c>
      <c r="B2195" t="inlineStr">
        <is>
          <t>75 Apartment</t>
        </is>
      </c>
      <c r="C2195" t="inlineStr">
        <is>
          <t>Civil</t>
        </is>
      </c>
      <c r="D2195" s="36" t="inlineStr">
        <is>
          <t>N.D</t>
        </is>
      </c>
      <c r="E2195" s="41" t="inlineStr">
        <is>
          <t>Closed</t>
        </is>
      </c>
      <c r="F2195" s="102" t="inlineStr">
        <is>
          <t>Marshall &amp; Henry</t>
        </is>
      </c>
      <c r="G2195" s="32">
        <f>[1]Sheet1!AP289448</f>
        <v/>
      </c>
    </row>
    <row r="2196">
      <c r="A2196" t="inlineStr">
        <is>
          <t>ITR-1888</t>
        </is>
      </c>
      <c r="B2196" t="inlineStr">
        <is>
          <t>75 Apartment</t>
        </is>
      </c>
      <c r="C2196" t="inlineStr">
        <is>
          <t>Civil</t>
        </is>
      </c>
      <c r="D2196" s="36" t="inlineStr">
        <is>
          <t>N.D</t>
        </is>
      </c>
      <c r="E2196" s="41" t="inlineStr">
        <is>
          <t>Closed</t>
        </is>
      </c>
      <c r="F2196" s="102" t="inlineStr">
        <is>
          <t>Marshall &amp; Henry</t>
        </is>
      </c>
      <c r="G2196" s="32">
        <f>[1]Sheet1!AP289449</f>
        <v/>
      </c>
    </row>
    <row r="2197">
      <c r="A2197" t="inlineStr">
        <is>
          <t>ITR-1889</t>
        </is>
      </c>
      <c r="B2197" t="inlineStr">
        <is>
          <t>75 Apartment</t>
        </is>
      </c>
      <c r="C2197" t="inlineStr">
        <is>
          <t>Civil</t>
        </is>
      </c>
      <c r="D2197" s="36" t="inlineStr">
        <is>
          <t>N.D</t>
        </is>
      </c>
      <c r="E2197" s="41" t="inlineStr">
        <is>
          <t>Closed</t>
        </is>
      </c>
      <c r="F2197" s="102" t="inlineStr">
        <is>
          <t>Marshall &amp; Henry</t>
        </is>
      </c>
      <c r="G2197" s="32">
        <f>[1]Sheet1!AP289450</f>
        <v/>
      </c>
    </row>
    <row r="2198">
      <c r="A2198" t="inlineStr">
        <is>
          <t>ITR-1890</t>
        </is>
      </c>
      <c r="B2198" t="inlineStr">
        <is>
          <t>75 Apartment</t>
        </is>
      </c>
      <c r="C2198" t="inlineStr">
        <is>
          <t>Civil</t>
        </is>
      </c>
      <c r="D2198" s="36" t="inlineStr">
        <is>
          <t>N.D</t>
        </is>
      </c>
      <c r="E2198" s="41" t="inlineStr">
        <is>
          <t>Closed</t>
        </is>
      </c>
      <c r="F2198" s="102" t="inlineStr">
        <is>
          <t>Marshall &amp; Henry</t>
        </is>
      </c>
      <c r="G2198" s="32">
        <f>[1]Sheet1!AP289451</f>
        <v/>
      </c>
    </row>
    <row r="2199">
      <c r="A2199" t="inlineStr">
        <is>
          <t>ITR-1891</t>
        </is>
      </c>
      <c r="B2199" t="inlineStr">
        <is>
          <t>75 Apartment</t>
        </is>
      </c>
      <c r="C2199" t="inlineStr">
        <is>
          <t>Civil</t>
        </is>
      </c>
      <c r="D2199" s="36" t="inlineStr">
        <is>
          <t>N.D</t>
        </is>
      </c>
      <c r="E2199" s="41" t="inlineStr">
        <is>
          <t>Closed</t>
        </is>
      </c>
      <c r="F2199" s="102" t="inlineStr">
        <is>
          <t>Marshall &amp; Henry</t>
        </is>
      </c>
      <c r="G2199" s="32">
        <f>[1]Sheet1!AP289452</f>
        <v/>
      </c>
    </row>
    <row r="2200">
      <c r="A2200" t="inlineStr">
        <is>
          <t>ITR-1892</t>
        </is>
      </c>
      <c r="B2200" t="inlineStr">
        <is>
          <t>75 Apartment</t>
        </is>
      </c>
      <c r="C2200" t="inlineStr">
        <is>
          <t>Civil</t>
        </is>
      </c>
      <c r="D2200" s="36" t="inlineStr">
        <is>
          <t>N.D</t>
        </is>
      </c>
      <c r="E2200" s="41" t="inlineStr">
        <is>
          <t>Closed</t>
        </is>
      </c>
      <c r="F2200" s="102" t="inlineStr">
        <is>
          <t>Marshall &amp; Henry</t>
        </is>
      </c>
      <c r="G2200" s="32">
        <f>[1]Sheet1!AP289453</f>
        <v/>
      </c>
    </row>
    <row r="2201">
      <c r="A2201" t="inlineStr">
        <is>
          <t>ITR-1893</t>
        </is>
      </c>
      <c r="B2201" t="inlineStr">
        <is>
          <t>75 Apartment</t>
        </is>
      </c>
      <c r="C2201" t="inlineStr">
        <is>
          <t>Civil</t>
        </is>
      </c>
      <c r="D2201" s="36" t="inlineStr">
        <is>
          <t>N.D</t>
        </is>
      </c>
      <c r="E2201" s="41" t="inlineStr">
        <is>
          <t>Closed</t>
        </is>
      </c>
      <c r="F2201" s="102" t="inlineStr">
        <is>
          <t>Marshall &amp; Henry</t>
        </is>
      </c>
      <c r="G2201" s="32">
        <f>[1]Sheet1!AP289454</f>
        <v/>
      </c>
    </row>
    <row r="2202">
      <c r="A2202" t="inlineStr">
        <is>
          <t>ITR-1894</t>
        </is>
      </c>
      <c r="B2202" t="inlineStr">
        <is>
          <t>75 Apartment</t>
        </is>
      </c>
      <c r="C2202" t="inlineStr">
        <is>
          <t>Civil</t>
        </is>
      </c>
      <c r="D2202" s="36" t="inlineStr">
        <is>
          <t>N.D</t>
        </is>
      </c>
      <c r="E2202" s="41" t="inlineStr">
        <is>
          <t>Closed</t>
        </is>
      </c>
      <c r="F2202" s="102" t="inlineStr">
        <is>
          <t>Marshall &amp; Henry</t>
        </is>
      </c>
      <c r="G2202" s="32">
        <f>[1]Sheet1!AP289455</f>
        <v/>
      </c>
    </row>
    <row r="2203">
      <c r="A2203" t="inlineStr">
        <is>
          <t>ITR-1895</t>
        </is>
      </c>
      <c r="B2203" t="inlineStr">
        <is>
          <t>75 Apartment</t>
        </is>
      </c>
      <c r="C2203" t="inlineStr">
        <is>
          <t>Civil</t>
        </is>
      </c>
      <c r="D2203" s="36" t="inlineStr">
        <is>
          <t>N.D</t>
        </is>
      </c>
      <c r="E2203" s="41" t="inlineStr">
        <is>
          <t>Closed</t>
        </is>
      </c>
      <c r="F2203" s="102" t="inlineStr">
        <is>
          <t>Marshall &amp; Henry</t>
        </is>
      </c>
      <c r="G2203" s="32">
        <f>[1]Sheet1!AP289457</f>
        <v/>
      </c>
    </row>
    <row r="2204">
      <c r="A2204" t="inlineStr">
        <is>
          <t>ITR-1896</t>
        </is>
      </c>
      <c r="B2204" t="inlineStr">
        <is>
          <t>75 Apartment</t>
        </is>
      </c>
      <c r="C2204" t="inlineStr">
        <is>
          <t>Civil</t>
        </is>
      </c>
      <c r="D2204" s="36" t="inlineStr">
        <is>
          <t>N.D</t>
        </is>
      </c>
      <c r="E2204" s="41" t="inlineStr">
        <is>
          <t>Closed</t>
        </is>
      </c>
      <c r="F2204" s="102" t="inlineStr">
        <is>
          <t>Marshall &amp; Henry</t>
        </is>
      </c>
      <c r="G2204" s="32">
        <f>[1]Sheet1!AP289458</f>
        <v/>
      </c>
    </row>
    <row r="2205">
      <c r="A2205" t="inlineStr">
        <is>
          <t>ITR-1897</t>
        </is>
      </c>
      <c r="B2205" t="inlineStr">
        <is>
          <t>75 Apartment</t>
        </is>
      </c>
      <c r="C2205" t="inlineStr">
        <is>
          <t>Civil</t>
        </is>
      </c>
      <c r="D2205" s="36" t="inlineStr">
        <is>
          <t>N.D</t>
        </is>
      </c>
      <c r="E2205" s="41" t="inlineStr">
        <is>
          <t>Closed</t>
        </is>
      </c>
      <c r="F2205" s="102" t="inlineStr">
        <is>
          <t>Marshall &amp; Henry</t>
        </is>
      </c>
      <c r="G2205" s="32">
        <f>[1]Sheet1!AP289460</f>
        <v/>
      </c>
    </row>
    <row r="2206">
      <c r="A2206" t="inlineStr">
        <is>
          <t>ITR-1898</t>
        </is>
      </c>
      <c r="B2206" t="inlineStr">
        <is>
          <t>75 Apartment</t>
        </is>
      </c>
      <c r="C2206" t="inlineStr">
        <is>
          <t>Civil</t>
        </is>
      </c>
      <c r="D2206" s="36" t="inlineStr">
        <is>
          <t>N.D</t>
        </is>
      </c>
      <c r="E2206" s="41" t="inlineStr">
        <is>
          <t>Closed</t>
        </is>
      </c>
      <c r="F2206" s="102" t="inlineStr">
        <is>
          <t>Marshall &amp; Henry</t>
        </is>
      </c>
      <c r="G2206" s="32">
        <f>[1]Sheet1!AP289461</f>
        <v/>
      </c>
    </row>
    <row r="2207">
      <c r="A2207" t="inlineStr">
        <is>
          <t>ITR-1899</t>
        </is>
      </c>
      <c r="B2207" t="inlineStr">
        <is>
          <t>75 Apartment</t>
        </is>
      </c>
      <c r="C2207" t="inlineStr">
        <is>
          <t>Civil</t>
        </is>
      </c>
      <c r="D2207" s="36" t="inlineStr">
        <is>
          <t>N.D</t>
        </is>
      </c>
      <c r="E2207" s="41" t="inlineStr">
        <is>
          <t>Closed</t>
        </is>
      </c>
      <c r="F2207" s="102" t="inlineStr">
        <is>
          <t>Marshall &amp; Henry</t>
        </is>
      </c>
      <c r="G2207" s="32">
        <f>[1]Sheet1!AP289463</f>
        <v/>
      </c>
    </row>
    <row r="2208">
      <c r="A2208" t="inlineStr">
        <is>
          <t>ITR-1900</t>
        </is>
      </c>
      <c r="B2208" t="inlineStr">
        <is>
          <t>75 Apartment</t>
        </is>
      </c>
      <c r="C2208" t="inlineStr">
        <is>
          <t>Civil</t>
        </is>
      </c>
      <c r="D2208" s="36" t="inlineStr">
        <is>
          <t>N.D</t>
        </is>
      </c>
      <c r="E2208" s="41" t="inlineStr">
        <is>
          <t>Closed</t>
        </is>
      </c>
      <c r="F2208" s="102" t="inlineStr">
        <is>
          <t>Marshall &amp; Henry</t>
        </is>
      </c>
      <c r="G2208" s="32">
        <f>[1]Sheet1!AP289464</f>
        <v/>
      </c>
    </row>
    <row r="2209">
      <c r="A2209" t="inlineStr">
        <is>
          <t>ITR-1901</t>
        </is>
      </c>
      <c r="B2209" t="inlineStr">
        <is>
          <t>75 Apartment</t>
        </is>
      </c>
      <c r="C2209" t="inlineStr">
        <is>
          <t>Civil</t>
        </is>
      </c>
      <c r="D2209" s="36" t="inlineStr">
        <is>
          <t>N.D</t>
        </is>
      </c>
      <c r="E2209" s="41" t="inlineStr">
        <is>
          <t>Closed</t>
        </is>
      </c>
      <c r="F2209" s="102" t="inlineStr">
        <is>
          <t>Marshall &amp; Henry</t>
        </is>
      </c>
      <c r="G2209" s="32">
        <f>[1]Sheet1!AP289466</f>
        <v/>
      </c>
    </row>
    <row r="2210">
      <c r="A2210" t="inlineStr">
        <is>
          <t>ITR-1902</t>
        </is>
      </c>
      <c r="B2210" t="inlineStr">
        <is>
          <t>75 Apartment</t>
        </is>
      </c>
      <c r="C2210" t="inlineStr">
        <is>
          <t>Civil</t>
        </is>
      </c>
      <c r="D2210" s="36" t="inlineStr">
        <is>
          <t>N.D</t>
        </is>
      </c>
      <c r="E2210" s="41" t="inlineStr">
        <is>
          <t>Closed</t>
        </is>
      </c>
      <c r="F2210" s="102" t="inlineStr">
        <is>
          <t>Marshall &amp; Henry</t>
        </is>
      </c>
      <c r="G2210" s="32">
        <f>[1]Sheet1!AP289467</f>
        <v/>
      </c>
    </row>
    <row r="2211">
      <c r="A2211" t="inlineStr">
        <is>
          <t>ITR-1903</t>
        </is>
      </c>
      <c r="B2211" t="inlineStr">
        <is>
          <t>75 Apartment</t>
        </is>
      </c>
      <c r="C2211" t="inlineStr">
        <is>
          <t>Civil</t>
        </is>
      </c>
      <c r="D2211" s="36" t="inlineStr">
        <is>
          <t>N.D</t>
        </is>
      </c>
      <c r="E2211" s="41" t="inlineStr">
        <is>
          <t>Closed</t>
        </is>
      </c>
      <c r="F2211" s="102" t="inlineStr">
        <is>
          <t>Marshall &amp; Henry</t>
        </is>
      </c>
      <c r="G2211" s="32">
        <f>[1]Sheet1!AP289469</f>
        <v/>
      </c>
    </row>
    <row r="2212">
      <c r="A2212" t="inlineStr">
        <is>
          <t>ITR-1904</t>
        </is>
      </c>
      <c r="B2212" t="inlineStr">
        <is>
          <t>75 Apartment</t>
        </is>
      </c>
      <c r="C2212" t="inlineStr">
        <is>
          <t>Civil</t>
        </is>
      </c>
      <c r="D2212" s="36" t="inlineStr">
        <is>
          <t>N.D</t>
        </is>
      </c>
      <c r="E2212" s="41" t="inlineStr">
        <is>
          <t>Closed</t>
        </is>
      </c>
      <c r="F2212" s="102" t="inlineStr">
        <is>
          <t>Marshall &amp; Henry</t>
        </is>
      </c>
      <c r="G2212" s="32">
        <f>[1]Sheet1!AP289470</f>
        <v/>
      </c>
    </row>
    <row r="2213">
      <c r="A2213" t="inlineStr">
        <is>
          <t>ITR-1905</t>
        </is>
      </c>
      <c r="B2213" t="inlineStr">
        <is>
          <t>75 Apartment</t>
        </is>
      </c>
      <c r="C2213" t="inlineStr">
        <is>
          <t>Civil</t>
        </is>
      </c>
      <c r="D2213" s="36" t="inlineStr">
        <is>
          <t>N.D</t>
        </is>
      </c>
      <c r="E2213" s="41" t="inlineStr">
        <is>
          <t>Closed</t>
        </is>
      </c>
      <c r="F2213" s="102" t="inlineStr">
        <is>
          <t>Marshall &amp; Henry</t>
        </is>
      </c>
      <c r="G2213" s="32">
        <f>[1]Sheet1!AP289472</f>
        <v/>
      </c>
    </row>
    <row r="2214">
      <c r="A2214" t="inlineStr">
        <is>
          <t>ITR-1906</t>
        </is>
      </c>
      <c r="B2214" t="inlineStr">
        <is>
          <t>75 Apartment</t>
        </is>
      </c>
      <c r="C2214" t="inlineStr">
        <is>
          <t>Civil</t>
        </is>
      </c>
      <c r="D2214" s="36" t="inlineStr">
        <is>
          <t>N.D</t>
        </is>
      </c>
      <c r="E2214" s="41" t="inlineStr">
        <is>
          <t>Closed</t>
        </is>
      </c>
      <c r="F2214" s="102" t="inlineStr">
        <is>
          <t>Marshall &amp; Henry</t>
        </is>
      </c>
      <c r="G2214" s="32">
        <f>[1]Sheet1!AP289473</f>
        <v/>
      </c>
    </row>
    <row r="2215">
      <c r="A2215" t="inlineStr">
        <is>
          <t>ITR-1907</t>
        </is>
      </c>
      <c r="B2215" t="inlineStr">
        <is>
          <t>75 Apartment</t>
        </is>
      </c>
      <c r="C2215" t="inlineStr">
        <is>
          <t>Civil</t>
        </is>
      </c>
      <c r="D2215" s="36" t="inlineStr">
        <is>
          <t>N.D</t>
        </is>
      </c>
      <c r="E2215" s="41" t="inlineStr">
        <is>
          <t>Closed</t>
        </is>
      </c>
      <c r="F2215" s="102" t="inlineStr">
        <is>
          <t>Marshall &amp; Henry</t>
        </is>
      </c>
      <c r="G2215" s="32">
        <f>[1]Sheet1!AP289475</f>
        <v/>
      </c>
    </row>
    <row r="2216">
      <c r="A2216" t="inlineStr">
        <is>
          <t>ITR-1908</t>
        </is>
      </c>
      <c r="B2216" t="inlineStr">
        <is>
          <t>75 Apartment</t>
        </is>
      </c>
      <c r="C2216" t="inlineStr">
        <is>
          <t>Civil</t>
        </is>
      </c>
      <c r="D2216" s="36" t="inlineStr">
        <is>
          <t>N.D</t>
        </is>
      </c>
      <c r="E2216" s="41" t="inlineStr">
        <is>
          <t>Closed</t>
        </is>
      </c>
      <c r="F2216" s="102" t="inlineStr">
        <is>
          <t>Marshall &amp; Henry</t>
        </is>
      </c>
      <c r="G2216" s="32">
        <f>[1]Sheet1!AP289476</f>
        <v/>
      </c>
    </row>
    <row r="2217">
      <c r="A2217" t="inlineStr">
        <is>
          <t>ITR-1909</t>
        </is>
      </c>
      <c r="B2217" t="inlineStr">
        <is>
          <t>75 Apartment</t>
        </is>
      </c>
      <c r="C2217" t="inlineStr">
        <is>
          <t>Civil</t>
        </is>
      </c>
      <c r="D2217" s="36" t="inlineStr">
        <is>
          <t>N.D</t>
        </is>
      </c>
      <c r="E2217" s="41" t="inlineStr">
        <is>
          <t>Closed</t>
        </is>
      </c>
      <c r="F2217" s="102" t="inlineStr">
        <is>
          <t>Marshall &amp; Henry</t>
        </is>
      </c>
      <c r="G2217" s="32">
        <f>[1]Sheet1!AP289478</f>
        <v/>
      </c>
    </row>
    <row r="2218">
      <c r="A2218" t="inlineStr">
        <is>
          <t>ITR-1910</t>
        </is>
      </c>
      <c r="B2218" t="inlineStr">
        <is>
          <t>75 Apartment</t>
        </is>
      </c>
      <c r="C2218" t="inlineStr">
        <is>
          <t>Civil</t>
        </is>
      </c>
      <c r="D2218" s="36" t="inlineStr">
        <is>
          <t>N.D</t>
        </is>
      </c>
      <c r="E2218" s="41" t="inlineStr">
        <is>
          <t>Closed</t>
        </is>
      </c>
      <c r="F2218" s="102" t="inlineStr">
        <is>
          <t>Marshall &amp; Henry</t>
        </is>
      </c>
      <c r="G2218" s="32">
        <f>[1]Sheet1!AP289479</f>
        <v/>
      </c>
    </row>
    <row r="2219">
      <c r="A2219" t="inlineStr">
        <is>
          <t>ITR-1911</t>
        </is>
      </c>
      <c r="B2219" t="inlineStr">
        <is>
          <t>75 Apartment</t>
        </is>
      </c>
      <c r="C2219" t="inlineStr">
        <is>
          <t>Civil</t>
        </is>
      </c>
      <c r="D2219" s="36" t="inlineStr">
        <is>
          <t>N.D</t>
        </is>
      </c>
      <c r="E2219" s="41" t="inlineStr">
        <is>
          <t>Closed</t>
        </is>
      </c>
      <c r="F2219" s="102" t="inlineStr">
        <is>
          <t>Marshall &amp; Henry</t>
        </is>
      </c>
      <c r="G2219" s="32">
        <f>[1]Sheet1!AP289481</f>
        <v/>
      </c>
    </row>
    <row r="2220">
      <c r="A2220" t="inlineStr">
        <is>
          <t>ITR-1912</t>
        </is>
      </c>
      <c r="B2220" t="inlineStr">
        <is>
          <t>75 Apartment</t>
        </is>
      </c>
      <c r="C2220" t="inlineStr">
        <is>
          <t>Civil</t>
        </is>
      </c>
      <c r="D2220" s="36" t="inlineStr">
        <is>
          <t>N.D</t>
        </is>
      </c>
      <c r="E2220" s="41" t="inlineStr">
        <is>
          <t>Closed</t>
        </is>
      </c>
      <c r="F2220" s="102" t="inlineStr">
        <is>
          <t>Marshall &amp; Henry</t>
        </is>
      </c>
      <c r="G2220" s="32">
        <f>[1]Sheet1!AP289482</f>
        <v/>
      </c>
    </row>
    <row r="2221">
      <c r="A2221" t="inlineStr">
        <is>
          <t>ITR-1913</t>
        </is>
      </c>
      <c r="B2221" t="inlineStr">
        <is>
          <t>75 Apartment</t>
        </is>
      </c>
      <c r="C2221" t="inlineStr">
        <is>
          <t>Civil</t>
        </is>
      </c>
      <c r="D2221" s="36" t="inlineStr">
        <is>
          <t>N.D</t>
        </is>
      </c>
      <c r="E2221" s="41" t="inlineStr">
        <is>
          <t>Closed</t>
        </is>
      </c>
      <c r="F2221" s="102" t="inlineStr">
        <is>
          <t>Marshall &amp; Henry</t>
        </is>
      </c>
      <c r="G2221" s="32">
        <f>[1]Sheet1!AP289484</f>
        <v/>
      </c>
    </row>
    <row r="2222">
      <c r="A2222" t="inlineStr">
        <is>
          <t>ITR-1914</t>
        </is>
      </c>
      <c r="B2222" t="inlineStr">
        <is>
          <t>75 Apartment</t>
        </is>
      </c>
      <c r="C2222" t="inlineStr">
        <is>
          <t>Civil</t>
        </is>
      </c>
      <c r="D2222" s="36" t="inlineStr">
        <is>
          <t>N.D</t>
        </is>
      </c>
      <c r="E2222" s="41" t="inlineStr">
        <is>
          <t>Closed</t>
        </is>
      </c>
      <c r="F2222" s="102" t="inlineStr">
        <is>
          <t>Marshall &amp; Henry</t>
        </is>
      </c>
      <c r="G2222" s="32">
        <f>[1]Sheet1!AP289485</f>
        <v/>
      </c>
    </row>
    <row r="2223">
      <c r="A2223" t="inlineStr">
        <is>
          <t>ITR-1915</t>
        </is>
      </c>
      <c r="B2223" t="inlineStr">
        <is>
          <t>75 Apartment</t>
        </is>
      </c>
      <c r="C2223" t="inlineStr">
        <is>
          <t>Civil</t>
        </is>
      </c>
      <c r="D2223" s="36" t="inlineStr">
        <is>
          <t>N.D</t>
        </is>
      </c>
      <c r="E2223" s="41" t="inlineStr">
        <is>
          <t>Closed</t>
        </is>
      </c>
      <c r="F2223" s="102" t="inlineStr">
        <is>
          <t>Marshall &amp; Henry</t>
        </is>
      </c>
      <c r="G2223" s="32">
        <f>[1]Sheet1!AP298734</f>
        <v/>
      </c>
    </row>
    <row r="2224">
      <c r="A2224" t="inlineStr">
        <is>
          <t>ITR-1916</t>
        </is>
      </c>
      <c r="B2224" t="inlineStr">
        <is>
          <t>75 Apartment</t>
        </is>
      </c>
      <c r="C2224" t="inlineStr">
        <is>
          <t>Civil</t>
        </is>
      </c>
      <c r="D2224" s="36" t="inlineStr">
        <is>
          <t>N.D</t>
        </is>
      </c>
      <c r="E2224" s="41" t="inlineStr">
        <is>
          <t>Closed</t>
        </is>
      </c>
      <c r="F2224" s="102" t="inlineStr">
        <is>
          <t>Marshall &amp; Henry</t>
        </is>
      </c>
      <c r="G2224" s="32">
        <f>[1]Sheet1!AP298735</f>
        <v/>
      </c>
    </row>
    <row r="2225">
      <c r="A2225" t="inlineStr">
        <is>
          <t>ITR-1917</t>
        </is>
      </c>
      <c r="B2225" t="inlineStr">
        <is>
          <t>75 Apartment</t>
        </is>
      </c>
      <c r="C2225" t="inlineStr">
        <is>
          <t>Civil</t>
        </is>
      </c>
      <c r="D2225" s="36" t="inlineStr">
        <is>
          <t>N.D</t>
        </is>
      </c>
      <c r="E2225" s="41" t="inlineStr">
        <is>
          <t>Closed</t>
        </is>
      </c>
      <c r="F2225" s="102" t="inlineStr">
        <is>
          <t>Marshall &amp; Henry</t>
        </is>
      </c>
      <c r="G2225" s="32">
        <f>[1]Sheet1!AP298782</f>
        <v/>
      </c>
    </row>
    <row r="2226">
      <c r="A2226" t="inlineStr">
        <is>
          <t>ITR-1918</t>
        </is>
      </c>
      <c r="B2226" t="inlineStr">
        <is>
          <t>75 Apartment</t>
        </is>
      </c>
      <c r="C2226" t="inlineStr">
        <is>
          <t>Civil</t>
        </is>
      </c>
      <c r="D2226" s="36" t="inlineStr">
        <is>
          <t>N.D</t>
        </is>
      </c>
      <c r="E2226" s="41" t="inlineStr">
        <is>
          <t>Closed</t>
        </is>
      </c>
      <c r="F2226" s="102" t="inlineStr">
        <is>
          <t>Marshall &amp; Henry</t>
        </is>
      </c>
      <c r="G2226" s="32">
        <f>[1]Sheet1!AP298783</f>
        <v/>
      </c>
    </row>
    <row r="2227">
      <c r="A2227" t="inlineStr">
        <is>
          <t>ITR-1919</t>
        </is>
      </c>
      <c r="B2227" t="inlineStr">
        <is>
          <t>75 Apartment</t>
        </is>
      </c>
      <c r="C2227" t="inlineStr">
        <is>
          <t>Civil</t>
        </is>
      </c>
      <c r="D2227" s="36" t="inlineStr">
        <is>
          <t>N.D</t>
        </is>
      </c>
      <c r="E2227" s="41" t="inlineStr">
        <is>
          <t>Closed</t>
        </is>
      </c>
      <c r="F2227" s="102" t="inlineStr">
        <is>
          <t>Marshall &amp; Henry</t>
        </is>
      </c>
      <c r="G2227" s="32">
        <f>G2187</f>
        <v/>
      </c>
    </row>
    <row r="2228">
      <c r="A2228" t="inlineStr">
        <is>
          <t>ITR-1920</t>
        </is>
      </c>
      <c r="B2228" t="inlineStr">
        <is>
          <t>75 Apartment</t>
        </is>
      </c>
      <c r="C2228" t="inlineStr">
        <is>
          <t>Civil</t>
        </is>
      </c>
      <c r="D2228" s="36" t="inlineStr">
        <is>
          <t>N.D</t>
        </is>
      </c>
      <c r="E2228" s="41" t="inlineStr">
        <is>
          <t>Closed</t>
        </is>
      </c>
      <c r="F2228" s="102" t="inlineStr">
        <is>
          <t>Marshall &amp; Henry</t>
        </is>
      </c>
      <c r="G2228" s="32">
        <f>G2188</f>
        <v/>
      </c>
    </row>
    <row r="2229">
      <c r="A2229" t="inlineStr">
        <is>
          <t>ITR-1921</t>
        </is>
      </c>
      <c r="B2229" t="inlineStr">
        <is>
          <t>75 Apartment</t>
        </is>
      </c>
      <c r="C2229" t="inlineStr">
        <is>
          <t>Civil</t>
        </is>
      </c>
      <c r="D2229" s="36" t="inlineStr">
        <is>
          <t>N.D</t>
        </is>
      </c>
      <c r="E2229" s="41" t="inlineStr">
        <is>
          <t>Closed</t>
        </is>
      </c>
      <c r="F2229" s="102" t="inlineStr">
        <is>
          <t>Marshall &amp; Henry</t>
        </is>
      </c>
      <c r="G2229" s="32">
        <f>G2189</f>
        <v/>
      </c>
    </row>
    <row r="2230">
      <c r="A2230" t="inlineStr">
        <is>
          <t>ITR-1922</t>
        </is>
      </c>
      <c r="B2230" t="inlineStr">
        <is>
          <t>75 Apartment</t>
        </is>
      </c>
      <c r="C2230" t="inlineStr">
        <is>
          <t>Civil</t>
        </is>
      </c>
      <c r="D2230" s="36" t="inlineStr">
        <is>
          <t>N.D</t>
        </is>
      </c>
      <c r="E2230" s="41" t="inlineStr">
        <is>
          <t>Closed</t>
        </is>
      </c>
      <c r="F2230" s="102" t="inlineStr">
        <is>
          <t>Marshall &amp; Henry</t>
        </is>
      </c>
      <c r="G2230" s="32">
        <f>G2190</f>
        <v/>
      </c>
    </row>
    <row r="2231">
      <c r="A2231" t="inlineStr">
        <is>
          <t>ITR-1923</t>
        </is>
      </c>
      <c r="B2231" t="inlineStr">
        <is>
          <t>75 Apartment</t>
        </is>
      </c>
      <c r="C2231" t="inlineStr">
        <is>
          <t>Civil</t>
        </is>
      </c>
      <c r="D2231" s="36" t="inlineStr">
        <is>
          <t>N.D</t>
        </is>
      </c>
      <c r="E2231" s="41" t="inlineStr">
        <is>
          <t>Closed</t>
        </is>
      </c>
      <c r="F2231" s="102" t="inlineStr">
        <is>
          <t>Marshall &amp; Henry</t>
        </is>
      </c>
      <c r="G2231" s="32">
        <f>G2191</f>
        <v/>
      </c>
    </row>
    <row r="2232">
      <c r="A2232" t="inlineStr">
        <is>
          <t>ITR-1924</t>
        </is>
      </c>
      <c r="B2232" t="inlineStr">
        <is>
          <t>75 Apartment</t>
        </is>
      </c>
      <c r="C2232" t="inlineStr">
        <is>
          <t>Civil</t>
        </is>
      </c>
      <c r="D2232" s="36" t="inlineStr">
        <is>
          <t>N.D</t>
        </is>
      </c>
      <c r="E2232" s="41" t="inlineStr">
        <is>
          <t>Closed</t>
        </is>
      </c>
      <c r="F2232" s="102" t="inlineStr">
        <is>
          <t>Marshall &amp; Henry</t>
        </is>
      </c>
      <c r="G2232" s="32">
        <f>G2192</f>
        <v/>
      </c>
    </row>
    <row r="2233">
      <c r="A2233" t="inlineStr">
        <is>
          <t>ITR-1925</t>
        </is>
      </c>
      <c r="B2233" t="inlineStr">
        <is>
          <t>75 Apartment</t>
        </is>
      </c>
      <c r="C2233" t="inlineStr">
        <is>
          <t>Civil</t>
        </is>
      </c>
      <c r="D2233" s="36" t="inlineStr">
        <is>
          <t>N.D</t>
        </is>
      </c>
      <c r="E2233" s="41" t="inlineStr">
        <is>
          <t>Closed</t>
        </is>
      </c>
      <c r="F2233" s="102" t="inlineStr">
        <is>
          <t>Marshall &amp; Henry</t>
        </is>
      </c>
      <c r="G2233" s="32">
        <f>G2193</f>
        <v/>
      </c>
    </row>
    <row r="2234">
      <c r="A2234" t="inlineStr">
        <is>
          <t>ITR-1926</t>
        </is>
      </c>
      <c r="B2234" t="inlineStr">
        <is>
          <t>75 Apartment</t>
        </is>
      </c>
      <c r="C2234" t="inlineStr">
        <is>
          <t>Civil</t>
        </is>
      </c>
      <c r="D2234" s="36" t="inlineStr">
        <is>
          <t>N.D</t>
        </is>
      </c>
      <c r="E2234" s="41" t="inlineStr">
        <is>
          <t>Closed</t>
        </is>
      </c>
      <c r="F2234" s="102" t="inlineStr">
        <is>
          <t>Marshall &amp; Henry</t>
        </is>
      </c>
      <c r="G2234" s="32">
        <f>G2194</f>
        <v/>
      </c>
    </row>
    <row r="2235">
      <c r="A2235" t="inlineStr">
        <is>
          <t>ITR-1927</t>
        </is>
      </c>
      <c r="B2235" t="inlineStr">
        <is>
          <t>75 Apartment</t>
        </is>
      </c>
      <c r="C2235" t="inlineStr">
        <is>
          <t>Civil</t>
        </is>
      </c>
      <c r="D2235" s="36" t="inlineStr">
        <is>
          <t>N.D</t>
        </is>
      </c>
      <c r="E2235" s="41" t="inlineStr">
        <is>
          <t>Closed</t>
        </is>
      </c>
      <c r="F2235" s="102" t="inlineStr">
        <is>
          <t>Marshall &amp; Henry</t>
        </is>
      </c>
      <c r="G2235" s="32">
        <f>G2195</f>
        <v/>
      </c>
    </row>
    <row r="2236">
      <c r="A2236" t="inlineStr">
        <is>
          <t>ITR-1928</t>
        </is>
      </c>
      <c r="B2236" t="inlineStr">
        <is>
          <t>75 Apartment</t>
        </is>
      </c>
      <c r="C2236" t="inlineStr">
        <is>
          <t>Civil</t>
        </is>
      </c>
      <c r="D2236" s="36" t="inlineStr">
        <is>
          <t>N.D</t>
        </is>
      </c>
      <c r="E2236" s="41" t="inlineStr">
        <is>
          <t>Closed</t>
        </is>
      </c>
      <c r="F2236" s="102" t="inlineStr">
        <is>
          <t>Marshall &amp; Henry</t>
        </is>
      </c>
      <c r="G2236" s="32">
        <f>G2196</f>
        <v/>
      </c>
    </row>
    <row r="2237">
      <c r="A2237" t="inlineStr">
        <is>
          <t>ITR-1929</t>
        </is>
      </c>
      <c r="B2237" t="inlineStr">
        <is>
          <t>75 Apartment</t>
        </is>
      </c>
      <c r="C2237" t="inlineStr">
        <is>
          <t>Civil</t>
        </is>
      </c>
      <c r="D2237" s="36" t="inlineStr">
        <is>
          <t>N.D</t>
        </is>
      </c>
      <c r="E2237" s="41" t="inlineStr">
        <is>
          <t>Closed</t>
        </is>
      </c>
      <c r="F2237" s="102" t="inlineStr">
        <is>
          <t>Marshall &amp; Henry</t>
        </is>
      </c>
      <c r="G2237" s="32">
        <f>G2197</f>
        <v/>
      </c>
    </row>
    <row r="2238">
      <c r="A2238" t="inlineStr">
        <is>
          <t>ITR-1930</t>
        </is>
      </c>
      <c r="B2238" t="inlineStr">
        <is>
          <t>75 Apartment</t>
        </is>
      </c>
      <c r="C2238" t="inlineStr">
        <is>
          <t>Civil</t>
        </is>
      </c>
      <c r="D2238" s="36" t="inlineStr">
        <is>
          <t>N.D</t>
        </is>
      </c>
      <c r="E2238" s="41" t="inlineStr">
        <is>
          <t>Closed</t>
        </is>
      </c>
      <c r="F2238" s="102" t="inlineStr">
        <is>
          <t>Marshall &amp; Henry</t>
        </is>
      </c>
      <c r="G2238" s="32">
        <f>G2198</f>
        <v/>
      </c>
    </row>
    <row r="2239">
      <c r="A2239" t="inlineStr">
        <is>
          <t>ITR-1931</t>
        </is>
      </c>
      <c r="B2239" t="inlineStr">
        <is>
          <t>75 Apartment</t>
        </is>
      </c>
      <c r="C2239" t="inlineStr">
        <is>
          <t>Civil</t>
        </is>
      </c>
      <c r="D2239" s="36" t="inlineStr">
        <is>
          <t>N.D</t>
        </is>
      </c>
      <c r="E2239" s="41" t="inlineStr">
        <is>
          <t>Closed</t>
        </is>
      </c>
      <c r="F2239" s="102" t="inlineStr">
        <is>
          <t>Marshall &amp; Henry</t>
        </is>
      </c>
      <c r="G2239" s="32">
        <f>G2199</f>
        <v/>
      </c>
    </row>
    <row r="2240">
      <c r="A2240" t="inlineStr">
        <is>
          <t>ITR-1932</t>
        </is>
      </c>
      <c r="B2240" t="inlineStr">
        <is>
          <t>75 Apartment</t>
        </is>
      </c>
      <c r="C2240" t="inlineStr">
        <is>
          <t>Civil</t>
        </is>
      </c>
      <c r="D2240" s="36" t="inlineStr">
        <is>
          <t>N.D</t>
        </is>
      </c>
      <c r="E2240" s="41" t="inlineStr">
        <is>
          <t>Closed</t>
        </is>
      </c>
      <c r="F2240" s="102" t="inlineStr">
        <is>
          <t>Marshall &amp; Henry</t>
        </is>
      </c>
      <c r="G2240" s="32">
        <f>G2200</f>
        <v/>
      </c>
    </row>
    <row r="2241">
      <c r="A2241" t="inlineStr">
        <is>
          <t>ITR-1933</t>
        </is>
      </c>
      <c r="B2241" t="inlineStr">
        <is>
          <t>75 Apartment</t>
        </is>
      </c>
      <c r="C2241" t="inlineStr">
        <is>
          <t>Civil</t>
        </is>
      </c>
      <c r="D2241" s="36" t="inlineStr">
        <is>
          <t>N.D</t>
        </is>
      </c>
      <c r="E2241" s="41" t="inlineStr">
        <is>
          <t>Closed</t>
        </is>
      </c>
      <c r="F2241" s="102" t="inlineStr">
        <is>
          <t>Marshall &amp; Henry</t>
        </is>
      </c>
      <c r="G2241" s="32">
        <f>G2201</f>
        <v/>
      </c>
    </row>
    <row r="2242">
      <c r="A2242" t="inlineStr">
        <is>
          <t>ITR-1934</t>
        </is>
      </c>
      <c r="B2242" t="inlineStr">
        <is>
          <t>75 Apartment</t>
        </is>
      </c>
      <c r="C2242" t="inlineStr">
        <is>
          <t>Civil</t>
        </is>
      </c>
      <c r="D2242" s="36" t="inlineStr">
        <is>
          <t>N.D</t>
        </is>
      </c>
      <c r="E2242" s="41" t="inlineStr">
        <is>
          <t>Closed</t>
        </is>
      </c>
      <c r="F2242" s="102" t="inlineStr">
        <is>
          <t>Marshall &amp; Henry</t>
        </is>
      </c>
      <c r="G2242" s="32">
        <f>G2202</f>
        <v/>
      </c>
    </row>
    <row r="2243">
      <c r="A2243" t="inlineStr">
        <is>
          <t>ITR-1935</t>
        </is>
      </c>
      <c r="B2243" t="inlineStr">
        <is>
          <t>75 Apartment</t>
        </is>
      </c>
      <c r="C2243" t="inlineStr">
        <is>
          <t>Civil</t>
        </is>
      </c>
      <c r="D2243" s="36" t="inlineStr">
        <is>
          <t>N.D</t>
        </is>
      </c>
      <c r="E2243" s="41" t="inlineStr">
        <is>
          <t>Closed</t>
        </is>
      </c>
      <c r="F2243" s="102" t="inlineStr">
        <is>
          <t>Marshall &amp; Henry</t>
        </is>
      </c>
      <c r="G2243" s="32">
        <f>G2203</f>
        <v/>
      </c>
    </row>
    <row r="2244">
      <c r="A2244" t="inlineStr">
        <is>
          <t>ITR-1936</t>
        </is>
      </c>
      <c r="B2244" t="inlineStr">
        <is>
          <t>75 Apartment</t>
        </is>
      </c>
      <c r="C2244" t="inlineStr">
        <is>
          <t>Civil</t>
        </is>
      </c>
      <c r="D2244" s="36" t="inlineStr">
        <is>
          <t>N.D</t>
        </is>
      </c>
      <c r="E2244" s="41" t="inlineStr">
        <is>
          <t>Closed</t>
        </is>
      </c>
      <c r="F2244" s="102" t="inlineStr">
        <is>
          <t>Marshall &amp; Henry</t>
        </is>
      </c>
      <c r="G2244" s="32">
        <f>G2204</f>
        <v/>
      </c>
    </row>
    <row r="2245">
      <c r="A2245" t="inlineStr">
        <is>
          <t>ITR-1937</t>
        </is>
      </c>
      <c r="B2245" t="inlineStr">
        <is>
          <t>75 Apartment</t>
        </is>
      </c>
      <c r="C2245" t="inlineStr">
        <is>
          <t>Civil</t>
        </is>
      </c>
      <c r="D2245" s="36" t="inlineStr">
        <is>
          <t>N.D</t>
        </is>
      </c>
      <c r="E2245" s="41" t="inlineStr">
        <is>
          <t>Closed</t>
        </is>
      </c>
      <c r="F2245" s="102" t="inlineStr">
        <is>
          <t>Marshall &amp; Henry</t>
        </is>
      </c>
      <c r="G2245" s="32">
        <f>G2205</f>
        <v/>
      </c>
    </row>
    <row r="2246">
      <c r="A2246" t="inlineStr">
        <is>
          <t>ITR-1938</t>
        </is>
      </c>
      <c r="B2246" t="inlineStr">
        <is>
          <t>75 Apartment</t>
        </is>
      </c>
      <c r="C2246" t="inlineStr">
        <is>
          <t>Civil</t>
        </is>
      </c>
      <c r="D2246" s="36" t="inlineStr">
        <is>
          <t>N.D</t>
        </is>
      </c>
      <c r="E2246" s="41" t="inlineStr">
        <is>
          <t>Closed</t>
        </is>
      </c>
      <c r="F2246" s="102" t="inlineStr">
        <is>
          <t>Marshall &amp; Henry</t>
        </is>
      </c>
      <c r="G2246" s="32">
        <f>G2206</f>
        <v/>
      </c>
    </row>
    <row r="2247">
      <c r="A2247" t="inlineStr">
        <is>
          <t>ITR-1939</t>
        </is>
      </c>
      <c r="B2247" t="inlineStr">
        <is>
          <t>75 Apartment</t>
        </is>
      </c>
      <c r="C2247" t="inlineStr">
        <is>
          <t>Civil</t>
        </is>
      </c>
      <c r="D2247" s="36" t="inlineStr">
        <is>
          <t>N.D</t>
        </is>
      </c>
      <c r="E2247" s="41" t="inlineStr">
        <is>
          <t>Closed</t>
        </is>
      </c>
      <c r="F2247" s="102" t="inlineStr">
        <is>
          <t>Marshall &amp; Henry</t>
        </is>
      </c>
      <c r="G2247" s="32">
        <f>G2207</f>
        <v/>
      </c>
    </row>
    <row r="2248">
      <c r="A2248" t="inlineStr">
        <is>
          <t>ITR-1940</t>
        </is>
      </c>
      <c r="B2248" t="inlineStr">
        <is>
          <t>75 Apartment</t>
        </is>
      </c>
      <c r="C2248" t="inlineStr">
        <is>
          <t>Civil</t>
        </is>
      </c>
      <c r="D2248" s="36" t="inlineStr">
        <is>
          <t>N.D</t>
        </is>
      </c>
      <c r="E2248" s="41" t="inlineStr">
        <is>
          <t>Closed</t>
        </is>
      </c>
      <c r="F2248" s="102" t="inlineStr">
        <is>
          <t>Marshall &amp; Henry</t>
        </is>
      </c>
      <c r="G2248" s="32">
        <f>G2208</f>
        <v/>
      </c>
    </row>
    <row r="2249">
      <c r="A2249" t="inlineStr">
        <is>
          <t>ITR-1941</t>
        </is>
      </c>
      <c r="B2249" t="inlineStr">
        <is>
          <t>75 Apartment</t>
        </is>
      </c>
      <c r="C2249" t="inlineStr">
        <is>
          <t>Civil</t>
        </is>
      </c>
      <c r="D2249" s="36" t="inlineStr">
        <is>
          <t>N.D</t>
        </is>
      </c>
      <c r="E2249" s="41" t="inlineStr">
        <is>
          <t>Closed</t>
        </is>
      </c>
      <c r="F2249" s="102" t="inlineStr">
        <is>
          <t>Marshall &amp; Henry</t>
        </is>
      </c>
      <c r="G2249" s="32">
        <f>G2209</f>
        <v/>
      </c>
    </row>
    <row r="2250">
      <c r="A2250" t="inlineStr">
        <is>
          <t>ITR-1942</t>
        </is>
      </c>
      <c r="B2250" t="inlineStr">
        <is>
          <t>75 Apartment</t>
        </is>
      </c>
      <c r="C2250" t="inlineStr">
        <is>
          <t>Civil</t>
        </is>
      </c>
      <c r="D2250" s="36" t="inlineStr">
        <is>
          <t>N.D</t>
        </is>
      </c>
      <c r="E2250" s="41" t="inlineStr">
        <is>
          <t>Closed</t>
        </is>
      </c>
      <c r="F2250" s="102" t="inlineStr">
        <is>
          <t>Marshall &amp; Henry</t>
        </is>
      </c>
      <c r="G2250" s="32">
        <f>G2210</f>
        <v/>
      </c>
    </row>
    <row r="2251">
      <c r="A2251" t="inlineStr">
        <is>
          <t>ITR-1943</t>
        </is>
      </c>
      <c r="B2251" t="inlineStr">
        <is>
          <t>75 Apartment</t>
        </is>
      </c>
      <c r="C2251" t="inlineStr">
        <is>
          <t>Civil</t>
        </is>
      </c>
      <c r="D2251" s="36" t="inlineStr">
        <is>
          <t>N.D</t>
        </is>
      </c>
      <c r="E2251" s="41" t="inlineStr">
        <is>
          <t>Closed</t>
        </is>
      </c>
      <c r="F2251" s="102" t="inlineStr">
        <is>
          <t>Marshall &amp; Henry</t>
        </is>
      </c>
      <c r="G2251" s="32">
        <f>G2211</f>
        <v/>
      </c>
    </row>
    <row r="2252">
      <c r="A2252" t="inlineStr">
        <is>
          <t>ITR-1944</t>
        </is>
      </c>
      <c r="B2252" t="inlineStr">
        <is>
          <t>75 Apartment</t>
        </is>
      </c>
      <c r="C2252" t="inlineStr">
        <is>
          <t>Civil</t>
        </is>
      </c>
      <c r="D2252" s="36" t="inlineStr">
        <is>
          <t>N.D</t>
        </is>
      </c>
      <c r="E2252" s="41" t="inlineStr">
        <is>
          <t>Closed</t>
        </is>
      </c>
      <c r="F2252" s="102" t="inlineStr">
        <is>
          <t>Marshall &amp; Henry</t>
        </is>
      </c>
      <c r="G2252" s="32">
        <f>G2212</f>
        <v/>
      </c>
    </row>
    <row r="2253">
      <c r="A2253" t="inlineStr">
        <is>
          <t>ITR-1945</t>
        </is>
      </c>
      <c r="B2253" t="inlineStr">
        <is>
          <t>75 Apartment</t>
        </is>
      </c>
      <c r="C2253" t="inlineStr">
        <is>
          <t>Civil</t>
        </is>
      </c>
      <c r="D2253" s="36" t="inlineStr">
        <is>
          <t>N.D</t>
        </is>
      </c>
      <c r="E2253" s="41" t="inlineStr">
        <is>
          <t>Closed</t>
        </is>
      </c>
      <c r="F2253" s="102" t="inlineStr">
        <is>
          <t>Marshall &amp; Henry</t>
        </is>
      </c>
      <c r="G2253" s="32">
        <f>G2213</f>
        <v/>
      </c>
    </row>
    <row r="2254">
      <c r="A2254" t="inlineStr">
        <is>
          <t>ITR-1946</t>
        </is>
      </c>
      <c r="B2254" t="inlineStr">
        <is>
          <t>75 Apartment</t>
        </is>
      </c>
      <c r="C2254" t="inlineStr">
        <is>
          <t>Civil</t>
        </is>
      </c>
      <c r="D2254" s="36" t="inlineStr">
        <is>
          <t>N.D</t>
        </is>
      </c>
      <c r="E2254" s="41" t="inlineStr">
        <is>
          <t>Closed</t>
        </is>
      </c>
      <c r="F2254" s="102" t="inlineStr">
        <is>
          <t>Marshall &amp; Henry</t>
        </is>
      </c>
      <c r="G2254" s="32">
        <f>G2214</f>
        <v/>
      </c>
    </row>
    <row r="2255">
      <c r="A2255" t="inlineStr">
        <is>
          <t>ITR-1947</t>
        </is>
      </c>
      <c r="B2255" t="inlineStr">
        <is>
          <t>75 Apartment</t>
        </is>
      </c>
      <c r="C2255" t="inlineStr">
        <is>
          <t>Civil</t>
        </is>
      </c>
      <c r="D2255" s="36" t="inlineStr">
        <is>
          <t>N.D</t>
        </is>
      </c>
      <c r="E2255" s="41" t="inlineStr">
        <is>
          <t>Closed</t>
        </is>
      </c>
      <c r="F2255" s="102" t="inlineStr">
        <is>
          <t>Marshall &amp; Henry</t>
        </is>
      </c>
      <c r="G2255" s="32">
        <f>G2215</f>
        <v/>
      </c>
    </row>
    <row r="2256">
      <c r="A2256" t="inlineStr">
        <is>
          <t>ITR-1948</t>
        </is>
      </c>
      <c r="B2256" t="inlineStr">
        <is>
          <t>75 Apartment</t>
        </is>
      </c>
      <c r="C2256" t="inlineStr">
        <is>
          <t>Civil</t>
        </is>
      </c>
      <c r="D2256" s="36" t="inlineStr">
        <is>
          <t>N.D</t>
        </is>
      </c>
      <c r="E2256" s="41" t="inlineStr">
        <is>
          <t>Closed</t>
        </is>
      </c>
      <c r="F2256" s="102" t="inlineStr">
        <is>
          <t>Marshall &amp; Henry</t>
        </is>
      </c>
      <c r="G2256" s="32">
        <f>G2216</f>
        <v/>
      </c>
    </row>
    <row r="2257">
      <c r="A2257" t="inlineStr">
        <is>
          <t>ITR-1949</t>
        </is>
      </c>
      <c r="B2257" t="inlineStr">
        <is>
          <t>75 Apartment</t>
        </is>
      </c>
      <c r="C2257" t="inlineStr">
        <is>
          <t>Civil</t>
        </is>
      </c>
      <c r="D2257" s="36" t="inlineStr">
        <is>
          <t>N.D</t>
        </is>
      </c>
      <c r="E2257" s="41" t="inlineStr">
        <is>
          <t>Closed</t>
        </is>
      </c>
      <c r="F2257" s="102" t="inlineStr">
        <is>
          <t>Marshall &amp; Henry</t>
        </is>
      </c>
      <c r="G2257" s="32">
        <f>G2217</f>
        <v/>
      </c>
    </row>
    <row r="2258">
      <c r="A2258" t="inlineStr">
        <is>
          <t>ITR-1950</t>
        </is>
      </c>
      <c r="B2258" t="inlineStr">
        <is>
          <t>75 Apartment</t>
        </is>
      </c>
      <c r="C2258" t="inlineStr">
        <is>
          <t>Civil</t>
        </is>
      </c>
      <c r="D2258" s="36" t="inlineStr">
        <is>
          <t>N.D</t>
        </is>
      </c>
      <c r="E2258" s="41" t="inlineStr">
        <is>
          <t>Closed</t>
        </is>
      </c>
      <c r="F2258" s="102" t="inlineStr">
        <is>
          <t>Marshall &amp; Henry</t>
        </is>
      </c>
      <c r="G2258" s="32">
        <f>G2218</f>
        <v/>
      </c>
    </row>
    <row r="2259">
      <c r="A2259" t="inlineStr">
        <is>
          <t>ITR-1951</t>
        </is>
      </c>
      <c r="B2259" t="inlineStr">
        <is>
          <t>75 Apartment</t>
        </is>
      </c>
      <c r="C2259" t="inlineStr">
        <is>
          <t>Civil</t>
        </is>
      </c>
      <c r="D2259" s="36" t="inlineStr">
        <is>
          <t>N.D</t>
        </is>
      </c>
      <c r="E2259" s="41" t="inlineStr">
        <is>
          <t>Closed</t>
        </is>
      </c>
      <c r="F2259" s="102" t="inlineStr">
        <is>
          <t>Marshall &amp; Henry</t>
        </is>
      </c>
      <c r="G2259" s="32">
        <f>G2219</f>
        <v/>
      </c>
    </row>
    <row r="2260">
      <c r="A2260" t="inlineStr">
        <is>
          <t>ITR-1952</t>
        </is>
      </c>
      <c r="B2260" t="inlineStr">
        <is>
          <t>75 Apartment</t>
        </is>
      </c>
      <c r="C2260" t="inlineStr">
        <is>
          <t>Civil</t>
        </is>
      </c>
      <c r="D2260" s="36" t="inlineStr">
        <is>
          <t>N.D</t>
        </is>
      </c>
      <c r="E2260" s="41" t="inlineStr">
        <is>
          <t>Closed</t>
        </is>
      </c>
      <c r="F2260" s="102" t="inlineStr">
        <is>
          <t>Marshall &amp; Henry</t>
        </is>
      </c>
      <c r="G2260" s="32">
        <f>G2220</f>
        <v/>
      </c>
    </row>
    <row r="2261">
      <c r="A2261" t="inlineStr">
        <is>
          <t>ITR-1953</t>
        </is>
      </c>
      <c r="B2261" t="inlineStr">
        <is>
          <t>75 Apartment</t>
        </is>
      </c>
      <c r="C2261" t="inlineStr">
        <is>
          <t>Civil</t>
        </is>
      </c>
      <c r="D2261" s="36" t="inlineStr">
        <is>
          <t>N.D</t>
        </is>
      </c>
      <c r="E2261" s="41" t="inlineStr">
        <is>
          <t>Closed</t>
        </is>
      </c>
      <c r="F2261" s="102" t="inlineStr">
        <is>
          <t>Marshall &amp; Henry</t>
        </is>
      </c>
      <c r="G2261" s="32">
        <f>G2221</f>
        <v/>
      </c>
    </row>
    <row r="2262">
      <c r="A2262" t="inlineStr">
        <is>
          <t>ITR-1954</t>
        </is>
      </c>
      <c r="B2262" t="inlineStr">
        <is>
          <t>75 Apartment</t>
        </is>
      </c>
      <c r="C2262" t="inlineStr">
        <is>
          <t>Civil</t>
        </is>
      </c>
      <c r="D2262" s="36" t="inlineStr">
        <is>
          <t>N.D</t>
        </is>
      </c>
      <c r="E2262" s="41" t="inlineStr">
        <is>
          <t>Closed</t>
        </is>
      </c>
      <c r="F2262" s="102" t="inlineStr">
        <is>
          <t>Marshall &amp; Henry</t>
        </is>
      </c>
      <c r="G2262" s="32">
        <f>G2222</f>
        <v/>
      </c>
    </row>
    <row r="2263">
      <c r="A2263" t="inlineStr">
        <is>
          <t>ITR-1955</t>
        </is>
      </c>
      <c r="B2263" t="inlineStr">
        <is>
          <t>75 Apartment</t>
        </is>
      </c>
      <c r="C2263" t="inlineStr">
        <is>
          <t>Civil</t>
        </is>
      </c>
      <c r="D2263" s="36" t="inlineStr">
        <is>
          <t>N.D</t>
        </is>
      </c>
      <c r="E2263" s="41" t="inlineStr">
        <is>
          <t>Closed</t>
        </is>
      </c>
      <c r="F2263" s="102" t="inlineStr">
        <is>
          <t>Marshall &amp; Henry</t>
        </is>
      </c>
      <c r="G2263" s="32">
        <f>G2223</f>
        <v/>
      </c>
    </row>
    <row r="2264">
      <c r="A2264" t="inlineStr">
        <is>
          <t>ITR-1956</t>
        </is>
      </c>
      <c r="B2264" t="inlineStr">
        <is>
          <t>75 Apartment</t>
        </is>
      </c>
      <c r="C2264" t="inlineStr">
        <is>
          <t>Civil</t>
        </is>
      </c>
      <c r="D2264" s="36" t="inlineStr">
        <is>
          <t>N.D</t>
        </is>
      </c>
      <c r="E2264" s="41" t="inlineStr">
        <is>
          <t>Closed</t>
        </is>
      </c>
      <c r="F2264" s="102" t="inlineStr">
        <is>
          <t>Marshall &amp; Henry</t>
        </is>
      </c>
      <c r="G2264" s="32">
        <f>G2224</f>
        <v/>
      </c>
    </row>
    <row r="2265">
      <c r="A2265" t="inlineStr">
        <is>
          <t>ITR-1957</t>
        </is>
      </c>
      <c r="B2265" t="inlineStr">
        <is>
          <t>75 Apartment</t>
        </is>
      </c>
      <c r="C2265" t="inlineStr">
        <is>
          <t>Civil</t>
        </is>
      </c>
      <c r="D2265" s="36" t="inlineStr">
        <is>
          <t>N.D</t>
        </is>
      </c>
      <c r="E2265" s="41" t="inlineStr">
        <is>
          <t>Closed</t>
        </is>
      </c>
      <c r="F2265" s="102" t="inlineStr">
        <is>
          <t>Marshall &amp; Henry</t>
        </is>
      </c>
      <c r="G2265" s="32">
        <f>G2225</f>
        <v/>
      </c>
    </row>
    <row r="2266">
      <c r="A2266" t="inlineStr">
        <is>
          <t>ITR-1958</t>
        </is>
      </c>
      <c r="B2266" t="inlineStr">
        <is>
          <t>75 Apartment</t>
        </is>
      </c>
      <c r="C2266" t="inlineStr">
        <is>
          <t>Civil</t>
        </is>
      </c>
      <c r="D2266" s="36" t="inlineStr">
        <is>
          <t>N.D</t>
        </is>
      </c>
      <c r="E2266" s="41" t="inlineStr">
        <is>
          <t>Closed</t>
        </is>
      </c>
      <c r="F2266" s="102" t="inlineStr">
        <is>
          <t>Marshall &amp; Henry</t>
        </is>
      </c>
      <c r="G2266" s="32">
        <f>G2226</f>
        <v/>
      </c>
    </row>
    <row r="2267">
      <c r="A2267" t="inlineStr">
        <is>
          <t>ITR-1959</t>
        </is>
      </c>
      <c r="B2267" t="inlineStr">
        <is>
          <t>75 Apartment</t>
        </is>
      </c>
      <c r="C2267" t="inlineStr">
        <is>
          <t>Civil</t>
        </is>
      </c>
      <c r="D2267" s="36" t="inlineStr">
        <is>
          <t>N.D</t>
        </is>
      </c>
      <c r="E2267" s="41" t="inlineStr">
        <is>
          <t>Closed</t>
        </is>
      </c>
      <c r="F2267" s="102" t="inlineStr">
        <is>
          <t>Marshall &amp; Henry</t>
        </is>
      </c>
      <c r="G2267" s="32">
        <f>G2187</f>
        <v/>
      </c>
    </row>
    <row r="2268">
      <c r="A2268" t="inlineStr">
        <is>
          <t>ITR-1960</t>
        </is>
      </c>
      <c r="B2268" t="inlineStr">
        <is>
          <t>75 Apartment</t>
        </is>
      </c>
      <c r="C2268" t="inlineStr">
        <is>
          <t>Civil</t>
        </is>
      </c>
      <c r="D2268" s="36" t="inlineStr">
        <is>
          <t>N.D</t>
        </is>
      </c>
      <c r="E2268" s="41" t="inlineStr">
        <is>
          <t>Closed</t>
        </is>
      </c>
      <c r="F2268" s="102" t="inlineStr">
        <is>
          <t>Marshall &amp; Henry</t>
        </is>
      </c>
      <c r="G2268" s="32">
        <f>G2188</f>
        <v/>
      </c>
    </row>
    <row r="2269">
      <c r="A2269" t="inlineStr">
        <is>
          <t>ITR-1961</t>
        </is>
      </c>
      <c r="B2269" t="inlineStr">
        <is>
          <t>75 Apartment</t>
        </is>
      </c>
      <c r="C2269" t="inlineStr">
        <is>
          <t>Civil</t>
        </is>
      </c>
      <c r="D2269" s="36" t="inlineStr">
        <is>
          <t>N.D</t>
        </is>
      </c>
      <c r="E2269" s="41" t="inlineStr">
        <is>
          <t>Closed</t>
        </is>
      </c>
      <c r="F2269" s="102" t="inlineStr">
        <is>
          <t>Marshall &amp; Henry</t>
        </is>
      </c>
      <c r="G2269" s="32">
        <f>G2189</f>
        <v/>
      </c>
    </row>
    <row r="2270">
      <c r="A2270" t="inlineStr">
        <is>
          <t>ITR-1962</t>
        </is>
      </c>
      <c r="B2270" t="inlineStr">
        <is>
          <t>75 Apartment</t>
        </is>
      </c>
      <c r="C2270" t="inlineStr">
        <is>
          <t>Civil</t>
        </is>
      </c>
      <c r="D2270" s="36" t="inlineStr">
        <is>
          <t>N.D</t>
        </is>
      </c>
      <c r="E2270" s="41" t="inlineStr">
        <is>
          <t>Closed</t>
        </is>
      </c>
      <c r="F2270" s="102" t="inlineStr">
        <is>
          <t>Marshall &amp; Henry</t>
        </is>
      </c>
      <c r="G2270" s="32">
        <f>G2190</f>
        <v/>
      </c>
    </row>
    <row r="2271">
      <c r="A2271" t="inlineStr">
        <is>
          <t>ITR-1963</t>
        </is>
      </c>
      <c r="B2271" t="inlineStr">
        <is>
          <t>75 Apartment</t>
        </is>
      </c>
      <c r="C2271" t="inlineStr">
        <is>
          <t>Civil</t>
        </is>
      </c>
      <c r="D2271" s="36" t="inlineStr">
        <is>
          <t>N.D</t>
        </is>
      </c>
      <c r="E2271" s="41" t="inlineStr">
        <is>
          <t>Closed</t>
        </is>
      </c>
      <c r="F2271" s="102" t="inlineStr">
        <is>
          <t>Marshall &amp; Henry</t>
        </is>
      </c>
      <c r="G2271" s="32">
        <f>G2191</f>
        <v/>
      </c>
    </row>
    <row r="2272">
      <c r="A2272" t="inlineStr">
        <is>
          <t>ITR-1964</t>
        </is>
      </c>
      <c r="B2272" t="inlineStr">
        <is>
          <t>75 Apartment</t>
        </is>
      </c>
      <c r="C2272" t="inlineStr">
        <is>
          <t>Civil</t>
        </is>
      </c>
      <c r="D2272" s="36" t="inlineStr">
        <is>
          <t>N.D</t>
        </is>
      </c>
      <c r="E2272" s="41" t="inlineStr">
        <is>
          <t>Closed</t>
        </is>
      </c>
      <c r="F2272" s="102" t="inlineStr">
        <is>
          <t>Marshall &amp; Henry</t>
        </is>
      </c>
      <c r="G2272" s="32">
        <f>G2192</f>
        <v/>
      </c>
    </row>
    <row r="2273">
      <c r="A2273" t="inlineStr">
        <is>
          <t>ITR-1965</t>
        </is>
      </c>
      <c r="B2273" t="inlineStr">
        <is>
          <t>75 Apartment</t>
        </is>
      </c>
      <c r="C2273" t="inlineStr">
        <is>
          <t>Civil</t>
        </is>
      </c>
      <c r="D2273" s="36" t="inlineStr">
        <is>
          <t>N.D</t>
        </is>
      </c>
      <c r="E2273" s="41" t="inlineStr">
        <is>
          <t>Closed</t>
        </is>
      </c>
      <c r="F2273" s="102" t="inlineStr">
        <is>
          <t>Marshall &amp; Henry</t>
        </is>
      </c>
      <c r="G2273" s="32">
        <f>G2193</f>
        <v/>
      </c>
    </row>
    <row r="2274">
      <c r="A2274" t="inlineStr">
        <is>
          <t>ITR-1966</t>
        </is>
      </c>
      <c r="B2274" t="inlineStr">
        <is>
          <t>75 Apartment</t>
        </is>
      </c>
      <c r="C2274" t="inlineStr">
        <is>
          <t>Civil</t>
        </is>
      </c>
      <c r="D2274" s="36" t="inlineStr">
        <is>
          <t>N.D</t>
        </is>
      </c>
      <c r="E2274" s="41" t="inlineStr">
        <is>
          <t>Closed</t>
        </is>
      </c>
      <c r="F2274" s="102" t="inlineStr">
        <is>
          <t>Marshall &amp; Henry</t>
        </is>
      </c>
      <c r="G2274" s="32">
        <f>G2194</f>
        <v/>
      </c>
    </row>
    <row r="2275">
      <c r="A2275" t="inlineStr">
        <is>
          <t>ITR-1967</t>
        </is>
      </c>
      <c r="B2275" t="inlineStr">
        <is>
          <t>75 Apartment</t>
        </is>
      </c>
      <c r="C2275" t="inlineStr">
        <is>
          <t>Civil</t>
        </is>
      </c>
      <c r="D2275" s="36" t="inlineStr">
        <is>
          <t>N.D</t>
        </is>
      </c>
      <c r="E2275" s="41" t="inlineStr">
        <is>
          <t>Closed</t>
        </is>
      </c>
      <c r="F2275" s="102" t="inlineStr">
        <is>
          <t>Marshall &amp; Henry</t>
        </is>
      </c>
      <c r="G2275" s="32">
        <f>G2195</f>
        <v/>
      </c>
    </row>
    <row r="2276">
      <c r="A2276" t="inlineStr">
        <is>
          <t>ITR-1968</t>
        </is>
      </c>
      <c r="B2276" t="inlineStr">
        <is>
          <t>75 Apartment</t>
        </is>
      </c>
      <c r="C2276" t="inlineStr">
        <is>
          <t>Civil</t>
        </is>
      </c>
      <c r="D2276" s="36" t="inlineStr">
        <is>
          <t>N.D</t>
        </is>
      </c>
      <c r="E2276" s="41" t="inlineStr">
        <is>
          <t>Closed</t>
        </is>
      </c>
      <c r="F2276" s="102" t="inlineStr">
        <is>
          <t>Marshall &amp; Henry</t>
        </is>
      </c>
      <c r="G2276" s="32">
        <f>G2196</f>
        <v/>
      </c>
    </row>
    <row r="2277">
      <c r="A2277" t="inlineStr">
        <is>
          <t>ITR-1969</t>
        </is>
      </c>
      <c r="B2277" t="inlineStr">
        <is>
          <t>75 Apartment</t>
        </is>
      </c>
      <c r="C2277" t="inlineStr">
        <is>
          <t>Civil</t>
        </is>
      </c>
      <c r="D2277" s="36" t="inlineStr">
        <is>
          <t>N.D</t>
        </is>
      </c>
      <c r="E2277" s="41" t="inlineStr">
        <is>
          <t>Closed</t>
        </is>
      </c>
      <c r="F2277" s="102" t="inlineStr">
        <is>
          <t>Marshall &amp; Henry</t>
        </is>
      </c>
      <c r="G2277" s="32">
        <f>G2197</f>
        <v/>
      </c>
    </row>
    <row r="2278">
      <c r="A2278" t="inlineStr">
        <is>
          <t>ITR-1970</t>
        </is>
      </c>
      <c r="B2278" t="inlineStr">
        <is>
          <t>75 Apartment</t>
        </is>
      </c>
      <c r="C2278" t="inlineStr">
        <is>
          <t>Civil</t>
        </is>
      </c>
      <c r="D2278" s="36" t="inlineStr">
        <is>
          <t>N.D</t>
        </is>
      </c>
      <c r="E2278" s="41" t="inlineStr">
        <is>
          <t>Closed</t>
        </is>
      </c>
      <c r="F2278" s="102" t="inlineStr">
        <is>
          <t>Marshall &amp; Henry</t>
        </is>
      </c>
      <c r="G2278" s="32">
        <f>G2198</f>
        <v/>
      </c>
    </row>
    <row r="2279">
      <c r="A2279" t="inlineStr">
        <is>
          <t>ITR-1971</t>
        </is>
      </c>
      <c r="B2279" t="inlineStr">
        <is>
          <t>75 Apartment</t>
        </is>
      </c>
      <c r="C2279" t="inlineStr">
        <is>
          <t>Civil</t>
        </is>
      </c>
      <c r="D2279" s="36" t="inlineStr">
        <is>
          <t>N.D</t>
        </is>
      </c>
      <c r="E2279" s="41" t="inlineStr">
        <is>
          <t>Closed</t>
        </is>
      </c>
      <c r="F2279" s="102" t="inlineStr">
        <is>
          <t>Marshall &amp; Henry</t>
        </is>
      </c>
      <c r="G2279" s="32">
        <f>G2199</f>
        <v/>
      </c>
    </row>
    <row r="2280">
      <c r="A2280" t="inlineStr">
        <is>
          <t>ITR-1972</t>
        </is>
      </c>
      <c r="B2280" t="inlineStr">
        <is>
          <t>75 Apartment</t>
        </is>
      </c>
      <c r="C2280" t="inlineStr">
        <is>
          <t>Civil</t>
        </is>
      </c>
      <c r="D2280" s="36" t="inlineStr">
        <is>
          <t>N.D</t>
        </is>
      </c>
      <c r="E2280" s="41" t="inlineStr">
        <is>
          <t>Closed</t>
        </is>
      </c>
      <c r="F2280" s="102" t="inlineStr">
        <is>
          <t>Marshall &amp; Henry</t>
        </is>
      </c>
      <c r="G2280" s="32">
        <f>G2200</f>
        <v/>
      </c>
    </row>
    <row r="2281">
      <c r="A2281" t="inlineStr">
        <is>
          <t>ITR-1973</t>
        </is>
      </c>
      <c r="B2281" t="inlineStr">
        <is>
          <t>75 Apartment</t>
        </is>
      </c>
      <c r="C2281" t="inlineStr">
        <is>
          <t>Civil</t>
        </is>
      </c>
      <c r="D2281" s="36" t="inlineStr">
        <is>
          <t>N.D</t>
        </is>
      </c>
      <c r="E2281" s="41" t="inlineStr">
        <is>
          <t>Closed</t>
        </is>
      </c>
      <c r="F2281" s="102" t="inlineStr">
        <is>
          <t>Marshall &amp; Henry</t>
        </is>
      </c>
      <c r="G2281" s="32">
        <f>G2201</f>
        <v/>
      </c>
    </row>
    <row r="2282">
      <c r="A2282" t="inlineStr">
        <is>
          <t>ITR-1974</t>
        </is>
      </c>
      <c r="B2282" t="inlineStr">
        <is>
          <t>75 Apartment</t>
        </is>
      </c>
      <c r="C2282" t="inlineStr">
        <is>
          <t>Civil</t>
        </is>
      </c>
      <c r="D2282" s="36" t="inlineStr">
        <is>
          <t>N.D</t>
        </is>
      </c>
      <c r="E2282" s="41" t="inlineStr">
        <is>
          <t>Closed</t>
        </is>
      </c>
      <c r="F2282" s="102" t="inlineStr">
        <is>
          <t>Marshall &amp; Henry</t>
        </is>
      </c>
      <c r="G2282" s="32">
        <f>G2202</f>
        <v/>
      </c>
    </row>
    <row r="2283">
      <c r="A2283" t="inlineStr">
        <is>
          <t>ITR-1975</t>
        </is>
      </c>
      <c r="B2283" t="inlineStr">
        <is>
          <t>75 Apartment</t>
        </is>
      </c>
      <c r="C2283" t="inlineStr">
        <is>
          <t>Civil</t>
        </is>
      </c>
      <c r="D2283" s="36" t="inlineStr">
        <is>
          <t>N.D</t>
        </is>
      </c>
      <c r="E2283" s="41" t="inlineStr">
        <is>
          <t>Closed</t>
        </is>
      </c>
      <c r="F2283" s="102" t="inlineStr">
        <is>
          <t>Marshall &amp; Henry</t>
        </is>
      </c>
      <c r="G2283" s="32">
        <f>G2203</f>
        <v/>
      </c>
    </row>
    <row r="2284">
      <c r="A2284" t="inlineStr">
        <is>
          <t>ITR-1976</t>
        </is>
      </c>
      <c r="B2284" t="inlineStr">
        <is>
          <t>75 Apartment</t>
        </is>
      </c>
      <c r="C2284" t="inlineStr">
        <is>
          <t>Civil</t>
        </is>
      </c>
      <c r="D2284" s="36" t="inlineStr">
        <is>
          <t>N.D</t>
        </is>
      </c>
      <c r="E2284" s="41" t="inlineStr">
        <is>
          <t>Closed</t>
        </is>
      </c>
      <c r="F2284" s="102" t="inlineStr">
        <is>
          <t>Marshall &amp; Henry</t>
        </is>
      </c>
      <c r="G2284" s="32">
        <f>G2204</f>
        <v/>
      </c>
    </row>
    <row r="2285">
      <c r="A2285" t="inlineStr">
        <is>
          <t>ITR-1977</t>
        </is>
      </c>
      <c r="B2285" t="inlineStr">
        <is>
          <t>75 Apartment</t>
        </is>
      </c>
      <c r="C2285" t="inlineStr">
        <is>
          <t>Civil</t>
        </is>
      </c>
      <c r="D2285" s="36" t="inlineStr">
        <is>
          <t>N.D</t>
        </is>
      </c>
      <c r="E2285" s="41" t="inlineStr">
        <is>
          <t>Closed</t>
        </is>
      </c>
      <c r="F2285" s="102" t="inlineStr">
        <is>
          <t>Marshall &amp; Henry</t>
        </is>
      </c>
      <c r="G2285" s="32">
        <f>G2205</f>
        <v/>
      </c>
    </row>
    <row r="2286">
      <c r="A2286" t="inlineStr">
        <is>
          <t>ITR-1978</t>
        </is>
      </c>
      <c r="B2286" t="inlineStr">
        <is>
          <t>75 Apartment</t>
        </is>
      </c>
      <c r="C2286" t="inlineStr">
        <is>
          <t>Civil</t>
        </is>
      </c>
      <c r="D2286" s="36" t="inlineStr">
        <is>
          <t>N.D</t>
        </is>
      </c>
      <c r="E2286" s="41" t="inlineStr">
        <is>
          <t>Closed</t>
        </is>
      </c>
      <c r="F2286" s="102" t="inlineStr">
        <is>
          <t>Marshall &amp; Henry</t>
        </is>
      </c>
      <c r="G2286" s="32">
        <f>G2206</f>
        <v/>
      </c>
    </row>
    <row r="2287">
      <c r="A2287" t="inlineStr">
        <is>
          <t>ITR-1979</t>
        </is>
      </c>
      <c r="B2287" t="inlineStr">
        <is>
          <t>75 Apartment</t>
        </is>
      </c>
      <c r="C2287" t="inlineStr">
        <is>
          <t>Civil</t>
        </is>
      </c>
      <c r="D2287" s="36" t="inlineStr">
        <is>
          <t>N.D</t>
        </is>
      </c>
      <c r="E2287" s="41" t="inlineStr">
        <is>
          <t>Closed</t>
        </is>
      </c>
      <c r="F2287" s="102" t="inlineStr">
        <is>
          <t>Marshall &amp; Henry</t>
        </is>
      </c>
      <c r="G2287" s="32">
        <f>G2207</f>
        <v/>
      </c>
    </row>
    <row r="2288">
      <c r="A2288" t="inlineStr">
        <is>
          <t>ITR-1980</t>
        </is>
      </c>
      <c r="B2288" t="inlineStr">
        <is>
          <t>75 Apartment</t>
        </is>
      </c>
      <c r="C2288" t="inlineStr">
        <is>
          <t>Civil</t>
        </is>
      </c>
      <c r="D2288" s="36" t="inlineStr">
        <is>
          <t>N.D</t>
        </is>
      </c>
      <c r="E2288" s="41" t="inlineStr">
        <is>
          <t>Closed</t>
        </is>
      </c>
      <c r="F2288" s="102" t="inlineStr">
        <is>
          <t>Marshall &amp; Henry</t>
        </is>
      </c>
      <c r="G2288" s="32">
        <f>G2208</f>
        <v/>
      </c>
    </row>
    <row r="2289">
      <c r="A2289" t="inlineStr">
        <is>
          <t>ITR-1981</t>
        </is>
      </c>
      <c r="B2289" t="inlineStr">
        <is>
          <t>75 Apartment</t>
        </is>
      </c>
      <c r="C2289" t="inlineStr">
        <is>
          <t>Civil</t>
        </is>
      </c>
      <c r="D2289" s="36" t="inlineStr">
        <is>
          <t>N.D</t>
        </is>
      </c>
      <c r="E2289" s="41" t="inlineStr">
        <is>
          <t>Closed</t>
        </is>
      </c>
      <c r="F2289" s="102" t="inlineStr">
        <is>
          <t>Marshall &amp; Henry</t>
        </is>
      </c>
      <c r="G2289" s="32">
        <f>G2209</f>
        <v/>
      </c>
    </row>
    <row r="2290">
      <c r="A2290" t="inlineStr">
        <is>
          <t>ITR-1982</t>
        </is>
      </c>
      <c r="B2290" t="inlineStr">
        <is>
          <t>75 Apartment</t>
        </is>
      </c>
      <c r="C2290" t="inlineStr">
        <is>
          <t>Civil</t>
        </is>
      </c>
      <c r="D2290" s="36" t="inlineStr">
        <is>
          <t>N.D</t>
        </is>
      </c>
      <c r="E2290" s="41" t="inlineStr">
        <is>
          <t>Closed</t>
        </is>
      </c>
      <c r="F2290" s="102" t="inlineStr">
        <is>
          <t>Marshall &amp; Henry</t>
        </is>
      </c>
      <c r="G2290" s="32">
        <f>G2210</f>
        <v/>
      </c>
    </row>
    <row r="2291">
      <c r="A2291" t="inlineStr">
        <is>
          <t>ITR-1983</t>
        </is>
      </c>
      <c r="B2291" t="inlineStr">
        <is>
          <t>75 Apartment</t>
        </is>
      </c>
      <c r="C2291" t="inlineStr">
        <is>
          <t>Civil</t>
        </is>
      </c>
      <c r="D2291" s="36" t="inlineStr">
        <is>
          <t>N.D</t>
        </is>
      </c>
      <c r="E2291" s="41" t="inlineStr">
        <is>
          <t>Closed</t>
        </is>
      </c>
      <c r="F2291" s="102" t="inlineStr">
        <is>
          <t>Marshall &amp; Henry</t>
        </is>
      </c>
      <c r="G2291" s="32">
        <f>G2211</f>
        <v/>
      </c>
    </row>
    <row r="2292">
      <c r="A2292" t="inlineStr">
        <is>
          <t>ITR-1984</t>
        </is>
      </c>
      <c r="B2292" t="inlineStr">
        <is>
          <t>75 Apartment</t>
        </is>
      </c>
      <c r="C2292" t="inlineStr">
        <is>
          <t>Civil</t>
        </is>
      </c>
      <c r="D2292" s="36" t="inlineStr">
        <is>
          <t>N.D</t>
        </is>
      </c>
      <c r="E2292" s="41" t="inlineStr">
        <is>
          <t>Closed</t>
        </is>
      </c>
      <c r="F2292" s="102" t="inlineStr">
        <is>
          <t>Marshall &amp; Henry</t>
        </is>
      </c>
      <c r="G2292" s="32">
        <f>G2212</f>
        <v/>
      </c>
    </row>
    <row r="2293">
      <c r="A2293" t="inlineStr">
        <is>
          <t>ITR-1985</t>
        </is>
      </c>
      <c r="B2293" t="inlineStr">
        <is>
          <t>75 Apartment</t>
        </is>
      </c>
      <c r="C2293" t="inlineStr">
        <is>
          <t>Civil</t>
        </is>
      </c>
      <c r="D2293" s="36" t="inlineStr">
        <is>
          <t>N.D</t>
        </is>
      </c>
      <c r="E2293" s="41" t="inlineStr">
        <is>
          <t>Closed</t>
        </is>
      </c>
      <c r="F2293" s="102" t="inlineStr">
        <is>
          <t>Marshall &amp; Henry</t>
        </is>
      </c>
      <c r="G2293" s="32">
        <f>G2213</f>
        <v/>
      </c>
    </row>
    <row r="2294">
      <c r="A2294" t="inlineStr">
        <is>
          <t>ITR-1986</t>
        </is>
      </c>
      <c r="B2294" t="inlineStr">
        <is>
          <t>75 Apartment</t>
        </is>
      </c>
      <c r="C2294" t="inlineStr">
        <is>
          <t>Civil</t>
        </is>
      </c>
      <c r="D2294" s="36" t="inlineStr">
        <is>
          <t>N.D</t>
        </is>
      </c>
      <c r="E2294" s="41" t="inlineStr">
        <is>
          <t>Closed</t>
        </is>
      </c>
      <c r="F2294" s="102" t="inlineStr">
        <is>
          <t>Marshall &amp; Henry</t>
        </is>
      </c>
      <c r="G2294" s="32">
        <f>G2214</f>
        <v/>
      </c>
    </row>
    <row r="2295">
      <c r="A2295" t="inlineStr">
        <is>
          <t>ITR-1987</t>
        </is>
      </c>
      <c r="B2295" t="inlineStr">
        <is>
          <t>75 Apartment</t>
        </is>
      </c>
      <c r="C2295" t="inlineStr">
        <is>
          <t>Civil</t>
        </is>
      </c>
      <c r="D2295" s="36" t="inlineStr">
        <is>
          <t>N.D</t>
        </is>
      </c>
      <c r="E2295" s="41" t="inlineStr">
        <is>
          <t>Closed</t>
        </is>
      </c>
      <c r="F2295" s="102" t="inlineStr">
        <is>
          <t>Marshall &amp; Henry</t>
        </is>
      </c>
      <c r="G2295" s="32">
        <f>G2215</f>
        <v/>
      </c>
    </row>
    <row r="2296">
      <c r="A2296" t="inlineStr">
        <is>
          <t>ITR-1988</t>
        </is>
      </c>
      <c r="B2296" t="inlineStr">
        <is>
          <t>75 Apartment</t>
        </is>
      </c>
      <c r="C2296" t="inlineStr">
        <is>
          <t>Civil</t>
        </is>
      </c>
      <c r="D2296" s="36" t="inlineStr">
        <is>
          <t>N.D</t>
        </is>
      </c>
      <c r="E2296" s="41" t="inlineStr">
        <is>
          <t>Closed</t>
        </is>
      </c>
      <c r="F2296" s="102" t="inlineStr">
        <is>
          <t>Marshall &amp; Henry</t>
        </is>
      </c>
      <c r="G2296" s="32">
        <f>G2216</f>
        <v/>
      </c>
    </row>
    <row r="2297">
      <c r="A2297" t="inlineStr">
        <is>
          <t>ITR-1989</t>
        </is>
      </c>
      <c r="B2297" t="inlineStr">
        <is>
          <t>75 Apartment</t>
        </is>
      </c>
      <c r="C2297" t="inlineStr">
        <is>
          <t>Civil</t>
        </is>
      </c>
      <c r="D2297" s="36" t="inlineStr">
        <is>
          <t>N.D</t>
        </is>
      </c>
      <c r="E2297" s="41" t="inlineStr">
        <is>
          <t>Closed</t>
        </is>
      </c>
      <c r="F2297" s="102" t="inlineStr">
        <is>
          <t>Marshall &amp; Henry</t>
        </is>
      </c>
      <c r="G2297" s="32">
        <f>G2217</f>
        <v/>
      </c>
    </row>
    <row r="2298">
      <c r="A2298" t="inlineStr">
        <is>
          <t>ITR-1990</t>
        </is>
      </c>
      <c r="B2298" t="inlineStr">
        <is>
          <t>75 Apartment</t>
        </is>
      </c>
      <c r="C2298" t="inlineStr">
        <is>
          <t>Civil</t>
        </is>
      </c>
      <c r="D2298" s="36" t="inlineStr">
        <is>
          <t>N.D</t>
        </is>
      </c>
      <c r="E2298" s="41" t="inlineStr">
        <is>
          <t>Closed</t>
        </is>
      </c>
      <c r="F2298" s="102" t="inlineStr">
        <is>
          <t>Marshall &amp; Henry</t>
        </is>
      </c>
      <c r="G2298" s="32">
        <f>G2218</f>
        <v/>
      </c>
    </row>
    <row r="2299">
      <c r="A2299" t="inlineStr">
        <is>
          <t>ITR-1991</t>
        </is>
      </c>
      <c r="B2299" t="inlineStr">
        <is>
          <t>75 Apartment</t>
        </is>
      </c>
      <c r="C2299" t="inlineStr">
        <is>
          <t>Civil</t>
        </is>
      </c>
      <c r="D2299" s="36" t="inlineStr">
        <is>
          <t>N.D</t>
        </is>
      </c>
      <c r="E2299" s="41" t="inlineStr">
        <is>
          <t>Closed</t>
        </is>
      </c>
      <c r="F2299" s="102" t="inlineStr">
        <is>
          <t>Marshall &amp; Henry</t>
        </is>
      </c>
      <c r="G2299" s="32">
        <f>G2219</f>
        <v/>
      </c>
    </row>
    <row r="2300">
      <c r="A2300" t="inlineStr">
        <is>
          <t>ITR-1992</t>
        </is>
      </c>
      <c r="B2300" t="inlineStr">
        <is>
          <t>75 Apartment</t>
        </is>
      </c>
      <c r="C2300" t="inlineStr">
        <is>
          <t>Civil</t>
        </is>
      </c>
      <c r="D2300" s="36" t="inlineStr">
        <is>
          <t>N.D</t>
        </is>
      </c>
      <c r="E2300" s="41" t="inlineStr">
        <is>
          <t>Closed</t>
        </is>
      </c>
      <c r="F2300" s="102" t="inlineStr">
        <is>
          <t>Marshall &amp; Henry</t>
        </is>
      </c>
      <c r="G2300" s="32">
        <f>G2220</f>
        <v/>
      </c>
    </row>
    <row r="2301">
      <c r="A2301" t="inlineStr">
        <is>
          <t>ITR-1993</t>
        </is>
      </c>
      <c r="B2301" t="inlineStr">
        <is>
          <t>75 Apartment</t>
        </is>
      </c>
      <c r="C2301" t="inlineStr">
        <is>
          <t>Civil</t>
        </is>
      </c>
      <c r="D2301" s="36" t="inlineStr">
        <is>
          <t>N.D</t>
        </is>
      </c>
      <c r="E2301" s="41" t="inlineStr">
        <is>
          <t>Closed</t>
        </is>
      </c>
      <c r="F2301" s="102" t="inlineStr">
        <is>
          <t>Marshall &amp; Henry</t>
        </is>
      </c>
      <c r="G2301" s="32">
        <f>G2221</f>
        <v/>
      </c>
    </row>
    <row r="2302">
      <c r="A2302" t="inlineStr">
        <is>
          <t>ITR-1994</t>
        </is>
      </c>
      <c r="B2302" t="inlineStr">
        <is>
          <t>75 Apartment</t>
        </is>
      </c>
      <c r="C2302" t="inlineStr">
        <is>
          <t>Civil</t>
        </is>
      </c>
      <c r="D2302" s="36" t="inlineStr">
        <is>
          <t>N.D</t>
        </is>
      </c>
      <c r="E2302" s="41" t="inlineStr">
        <is>
          <t>Closed</t>
        </is>
      </c>
      <c r="F2302" s="102" t="inlineStr">
        <is>
          <t>Marshall &amp; Henry</t>
        </is>
      </c>
      <c r="G2302" s="32">
        <f>G2222</f>
        <v/>
      </c>
    </row>
    <row r="2303">
      <c r="A2303" t="inlineStr">
        <is>
          <t>ITR-1995</t>
        </is>
      </c>
      <c r="B2303" t="inlineStr">
        <is>
          <t>75 Apartment</t>
        </is>
      </c>
      <c r="C2303" t="inlineStr">
        <is>
          <t>Civil</t>
        </is>
      </c>
      <c r="D2303" s="36" t="inlineStr">
        <is>
          <t>N.D</t>
        </is>
      </c>
      <c r="E2303" s="41" t="inlineStr">
        <is>
          <t>Closed</t>
        </is>
      </c>
      <c r="F2303" s="102" t="inlineStr">
        <is>
          <t>Marshall &amp; Henry</t>
        </is>
      </c>
      <c r="G2303" s="32">
        <f>G2223</f>
        <v/>
      </c>
    </row>
    <row r="2304">
      <c r="A2304" t="inlineStr">
        <is>
          <t>ITR-1996</t>
        </is>
      </c>
      <c r="B2304" t="inlineStr">
        <is>
          <t>75 Apartment</t>
        </is>
      </c>
      <c r="C2304" t="inlineStr">
        <is>
          <t>Civil</t>
        </is>
      </c>
      <c r="D2304" s="36" t="inlineStr">
        <is>
          <t>N.D</t>
        </is>
      </c>
      <c r="E2304" s="41" t="inlineStr">
        <is>
          <t>Closed</t>
        </is>
      </c>
      <c r="F2304" s="102" t="inlineStr">
        <is>
          <t>Marshall &amp; Henry</t>
        </is>
      </c>
      <c r="G2304" s="32">
        <f>G2224</f>
        <v/>
      </c>
    </row>
    <row r="2305">
      <c r="A2305" t="inlineStr">
        <is>
          <t>ITR-1997</t>
        </is>
      </c>
      <c r="B2305" t="inlineStr">
        <is>
          <t>75 Apartment</t>
        </is>
      </c>
      <c r="C2305" t="inlineStr">
        <is>
          <t>Civil</t>
        </is>
      </c>
      <c r="D2305" s="36" t="inlineStr">
        <is>
          <t>N.D</t>
        </is>
      </c>
      <c r="E2305" s="41" t="inlineStr">
        <is>
          <t>Closed</t>
        </is>
      </c>
      <c r="F2305" s="102" t="inlineStr">
        <is>
          <t>Marshall &amp; Henry</t>
        </is>
      </c>
      <c r="G2305" s="32">
        <f>G2225</f>
        <v/>
      </c>
    </row>
    <row r="2306">
      <c r="A2306" t="inlineStr">
        <is>
          <t>ITR-1998</t>
        </is>
      </c>
      <c r="B2306" t="inlineStr">
        <is>
          <t>75 Apartment</t>
        </is>
      </c>
      <c r="C2306" t="inlineStr">
        <is>
          <t>Civil</t>
        </is>
      </c>
      <c r="D2306" s="36" t="inlineStr">
        <is>
          <t>N.D</t>
        </is>
      </c>
      <c r="E2306" s="41" t="inlineStr">
        <is>
          <t>Closed</t>
        </is>
      </c>
      <c r="F2306" s="102" t="inlineStr">
        <is>
          <t>Marshall &amp; Henry</t>
        </is>
      </c>
      <c r="G2306" s="32">
        <f>G2226</f>
        <v/>
      </c>
    </row>
    <row r="2307">
      <c r="A2307" t="inlineStr">
        <is>
          <t>ITR-1999</t>
        </is>
      </c>
      <c r="B2307" t="inlineStr">
        <is>
          <t>75 Apartment</t>
        </is>
      </c>
      <c r="C2307" t="inlineStr">
        <is>
          <t>Civil</t>
        </is>
      </c>
      <c r="D2307" s="36" t="inlineStr">
        <is>
          <t>N.D</t>
        </is>
      </c>
      <c r="E2307" s="41" t="inlineStr">
        <is>
          <t>Closed</t>
        </is>
      </c>
      <c r="F2307" s="102" t="inlineStr">
        <is>
          <t>Marshall &amp; Henry</t>
        </is>
      </c>
      <c r="G2307" s="32" t="n">
        <v>46119</v>
      </c>
    </row>
    <row r="2308">
      <c r="A2308" t="inlineStr">
        <is>
          <t>ITR-2000</t>
        </is>
      </c>
      <c r="B2308" t="inlineStr">
        <is>
          <t>75 Apartment</t>
        </is>
      </c>
      <c r="C2308" t="inlineStr">
        <is>
          <t>Civil</t>
        </is>
      </c>
      <c r="D2308" s="36" t="inlineStr">
        <is>
          <t>N.D</t>
        </is>
      </c>
      <c r="E2308" s="41" t="inlineStr">
        <is>
          <t>Closed</t>
        </is>
      </c>
      <c r="F2308" s="102" t="inlineStr">
        <is>
          <t>Marshall &amp; Henry</t>
        </is>
      </c>
      <c r="G2308" s="32" t="n">
        <v>46119</v>
      </c>
    </row>
    <row r="2309">
      <c r="A2309" t="inlineStr">
        <is>
          <t>ITR-2001</t>
        </is>
      </c>
      <c r="B2309" t="inlineStr">
        <is>
          <t>75 Apartment</t>
        </is>
      </c>
      <c r="C2309" t="inlineStr">
        <is>
          <t>Civil</t>
        </is>
      </c>
      <c r="D2309" s="36" t="inlineStr">
        <is>
          <t>N.D</t>
        </is>
      </c>
      <c r="E2309" s="41" t="inlineStr">
        <is>
          <t>Closed</t>
        </is>
      </c>
      <c r="F2309" s="102" t="inlineStr">
        <is>
          <t>Marshall &amp; Henry</t>
        </is>
      </c>
      <c r="G2309" s="32" t="n">
        <v>46119</v>
      </c>
    </row>
    <row r="2310">
      <c r="A2310" t="inlineStr">
        <is>
          <t>ITR-2002</t>
        </is>
      </c>
      <c r="B2310" t="inlineStr">
        <is>
          <t>75 Apartment</t>
        </is>
      </c>
      <c r="C2310" t="inlineStr">
        <is>
          <t>Civil</t>
        </is>
      </c>
      <c r="D2310" s="36" t="inlineStr">
        <is>
          <t>N.D</t>
        </is>
      </c>
      <c r="E2310" s="41" t="inlineStr">
        <is>
          <t>Closed</t>
        </is>
      </c>
      <c r="F2310" s="102" t="inlineStr">
        <is>
          <t>Marshall &amp; Henry</t>
        </is>
      </c>
      <c r="G2310" s="32" t="n">
        <v>46119</v>
      </c>
    </row>
    <row r="2311">
      <c r="A2311" t="inlineStr">
        <is>
          <t>ITR-2003</t>
        </is>
      </c>
      <c r="B2311" t="inlineStr">
        <is>
          <t>75 Apartment</t>
        </is>
      </c>
      <c r="C2311" t="inlineStr">
        <is>
          <t>Civil</t>
        </is>
      </c>
      <c r="D2311" s="36" t="inlineStr">
        <is>
          <t>N.D</t>
        </is>
      </c>
      <c r="E2311" s="41" t="inlineStr">
        <is>
          <t>Closed</t>
        </is>
      </c>
      <c r="F2311" s="102" t="inlineStr">
        <is>
          <t>Marshall &amp; Henry</t>
        </is>
      </c>
      <c r="G2311" s="32" t="n">
        <v>46119</v>
      </c>
    </row>
    <row r="2312">
      <c r="A2312" t="inlineStr">
        <is>
          <t>ITR-2004</t>
        </is>
      </c>
      <c r="B2312" t="inlineStr">
        <is>
          <t>75 Apartment</t>
        </is>
      </c>
      <c r="C2312" t="inlineStr">
        <is>
          <t>Civil</t>
        </is>
      </c>
      <c r="D2312" s="36" t="inlineStr">
        <is>
          <t>N.D</t>
        </is>
      </c>
      <c r="E2312" s="41" t="inlineStr">
        <is>
          <t>Closed</t>
        </is>
      </c>
      <c r="F2312" s="102" t="inlineStr">
        <is>
          <t>Marshall &amp; Henry</t>
        </is>
      </c>
      <c r="G2312" s="32" t="n">
        <v>46119</v>
      </c>
    </row>
    <row r="2313">
      <c r="A2313" t="inlineStr">
        <is>
          <t>ITR-2005</t>
        </is>
      </c>
      <c r="B2313" t="inlineStr">
        <is>
          <t>75 Apartment</t>
        </is>
      </c>
      <c r="C2313" t="inlineStr">
        <is>
          <t>Civil</t>
        </is>
      </c>
      <c r="D2313" s="36" t="inlineStr">
        <is>
          <t>N.D</t>
        </is>
      </c>
      <c r="E2313" s="41" t="inlineStr">
        <is>
          <t>Closed</t>
        </is>
      </c>
      <c r="F2313" s="102" t="inlineStr">
        <is>
          <t>Marshall &amp; Henry</t>
        </is>
      </c>
      <c r="G2313" s="32" t="n">
        <v>46119</v>
      </c>
    </row>
    <row r="2314">
      <c r="A2314" t="inlineStr">
        <is>
          <t>ITR-2006</t>
        </is>
      </c>
      <c r="B2314" t="inlineStr">
        <is>
          <t>75 Apartment</t>
        </is>
      </c>
      <c r="C2314" t="inlineStr">
        <is>
          <t>Civil</t>
        </is>
      </c>
      <c r="D2314" s="36" t="inlineStr">
        <is>
          <t>N.D</t>
        </is>
      </c>
      <c r="E2314" s="41" t="inlineStr">
        <is>
          <t>Closed</t>
        </is>
      </c>
      <c r="F2314" s="102" t="inlineStr">
        <is>
          <t>Marshall &amp; Henry</t>
        </is>
      </c>
      <c r="G2314" s="32" t="n">
        <v>46119</v>
      </c>
    </row>
    <row r="2315">
      <c r="A2315" t="inlineStr">
        <is>
          <t>ITR-2007</t>
        </is>
      </c>
      <c r="B2315" t="inlineStr">
        <is>
          <t>75 Apartment</t>
        </is>
      </c>
      <c r="C2315" t="inlineStr">
        <is>
          <t>Civil</t>
        </is>
      </c>
      <c r="D2315" s="36" t="inlineStr">
        <is>
          <t>N.D</t>
        </is>
      </c>
      <c r="E2315" s="41" t="inlineStr">
        <is>
          <t>Closed</t>
        </is>
      </c>
      <c r="F2315" s="102" t="inlineStr">
        <is>
          <t>Marshall &amp; Henry</t>
        </is>
      </c>
      <c r="G2315" s="32" t="n">
        <v>46119</v>
      </c>
    </row>
    <row r="2316">
      <c r="A2316" t="inlineStr">
        <is>
          <t>ITR-2008</t>
        </is>
      </c>
      <c r="B2316" t="inlineStr">
        <is>
          <t>75 Apartment</t>
        </is>
      </c>
      <c r="C2316" t="inlineStr">
        <is>
          <t>Civil</t>
        </is>
      </c>
      <c r="D2316" s="36" t="inlineStr">
        <is>
          <t>N.D</t>
        </is>
      </c>
      <c r="E2316" s="41" t="inlineStr">
        <is>
          <t>Closed</t>
        </is>
      </c>
      <c r="F2316" s="102" t="inlineStr">
        <is>
          <t>Marshall &amp; Henry</t>
        </is>
      </c>
      <c r="G2316" s="32" t="n">
        <v>46119</v>
      </c>
    </row>
    <row r="2317">
      <c r="A2317" t="inlineStr">
        <is>
          <t>ITR-2009</t>
        </is>
      </c>
      <c r="B2317" t="inlineStr">
        <is>
          <t>75 Apartment</t>
        </is>
      </c>
      <c r="C2317" t="inlineStr">
        <is>
          <t>Civil</t>
        </is>
      </c>
      <c r="D2317" s="36" t="inlineStr">
        <is>
          <t>N.D</t>
        </is>
      </c>
      <c r="E2317" s="41" t="inlineStr">
        <is>
          <t>Closed</t>
        </is>
      </c>
      <c r="F2317" s="102" t="inlineStr">
        <is>
          <t>Marshall &amp; Henry</t>
        </is>
      </c>
      <c r="G2317" s="32" t="n">
        <v>46119</v>
      </c>
    </row>
    <row r="2318">
      <c r="A2318" t="inlineStr">
        <is>
          <t>ITR-2010</t>
        </is>
      </c>
      <c r="B2318" t="inlineStr">
        <is>
          <t>75 Apartment</t>
        </is>
      </c>
      <c r="C2318" t="inlineStr">
        <is>
          <t>Civil</t>
        </is>
      </c>
      <c r="D2318" s="36" t="inlineStr">
        <is>
          <t>N.D</t>
        </is>
      </c>
      <c r="E2318" s="41" t="inlineStr">
        <is>
          <t>Closed</t>
        </is>
      </c>
      <c r="F2318" s="102" t="inlineStr">
        <is>
          <t>Marshall &amp; Henry</t>
        </is>
      </c>
      <c r="G2318" s="32" t="n">
        <v>46119</v>
      </c>
    </row>
    <row r="2319">
      <c r="A2319" t="inlineStr">
        <is>
          <t>ITR-2011</t>
        </is>
      </c>
      <c r="B2319" t="inlineStr">
        <is>
          <t>75 Apartment</t>
        </is>
      </c>
      <c r="C2319" t="inlineStr">
        <is>
          <t>Civil</t>
        </is>
      </c>
      <c r="D2319" s="36" t="inlineStr">
        <is>
          <t>N.D</t>
        </is>
      </c>
      <c r="E2319" s="41" t="inlineStr">
        <is>
          <t>Closed</t>
        </is>
      </c>
      <c r="F2319" s="102" t="inlineStr">
        <is>
          <t>Marshall &amp; Henry</t>
        </is>
      </c>
      <c r="G2319" s="32" t="n">
        <v>46119</v>
      </c>
    </row>
    <row r="2320">
      <c r="A2320" t="inlineStr">
        <is>
          <t>ITR-2012</t>
        </is>
      </c>
      <c r="B2320" t="inlineStr">
        <is>
          <t>75 Apartment</t>
        </is>
      </c>
      <c r="C2320" t="inlineStr">
        <is>
          <t>Civil</t>
        </is>
      </c>
      <c r="D2320" s="36" t="inlineStr">
        <is>
          <t>N.D</t>
        </is>
      </c>
      <c r="E2320" s="41" t="inlineStr">
        <is>
          <t>Closed</t>
        </is>
      </c>
      <c r="F2320" s="102" t="inlineStr">
        <is>
          <t>Marshall &amp; Henry</t>
        </is>
      </c>
      <c r="G2320" s="32" t="n">
        <v>46119</v>
      </c>
    </row>
    <row r="2321">
      <c r="A2321" t="inlineStr">
        <is>
          <t>ITR-2013</t>
        </is>
      </c>
      <c r="B2321" t="inlineStr">
        <is>
          <t>75 Apartment</t>
        </is>
      </c>
      <c r="C2321" t="inlineStr">
        <is>
          <t>Civil</t>
        </is>
      </c>
      <c r="D2321" s="36" t="inlineStr">
        <is>
          <t>N.D</t>
        </is>
      </c>
      <c r="E2321" s="41" t="inlineStr">
        <is>
          <t>Closed</t>
        </is>
      </c>
      <c r="F2321" s="102" t="inlineStr">
        <is>
          <t>Marshall &amp; Henry</t>
        </is>
      </c>
      <c r="G2321" s="32" t="n">
        <v>46119</v>
      </c>
    </row>
    <row r="2322">
      <c r="A2322" t="inlineStr">
        <is>
          <t>ITR-2014</t>
        </is>
      </c>
      <c r="B2322" t="inlineStr">
        <is>
          <t>75 Apartment</t>
        </is>
      </c>
      <c r="C2322" t="inlineStr">
        <is>
          <t>Civil</t>
        </is>
      </c>
      <c r="D2322" s="36" t="inlineStr">
        <is>
          <t>N.D</t>
        </is>
      </c>
      <c r="E2322" s="41" t="inlineStr">
        <is>
          <t>Closed</t>
        </is>
      </c>
      <c r="F2322" s="102" t="inlineStr">
        <is>
          <t>Marshall &amp; Henry</t>
        </is>
      </c>
      <c r="G2322" s="32" t="n">
        <v>46119</v>
      </c>
    </row>
    <row r="2323">
      <c r="A2323" t="inlineStr">
        <is>
          <t>ITR-2015</t>
        </is>
      </c>
      <c r="B2323" t="inlineStr">
        <is>
          <t>75 Apartment</t>
        </is>
      </c>
      <c r="C2323" t="inlineStr">
        <is>
          <t>Civil</t>
        </is>
      </c>
      <c r="D2323" s="36" t="inlineStr">
        <is>
          <t>N.D</t>
        </is>
      </c>
      <c r="E2323" s="41" t="inlineStr">
        <is>
          <t>Closed</t>
        </is>
      </c>
      <c r="F2323" s="102" t="inlineStr">
        <is>
          <t>Marshall &amp; Henry</t>
        </is>
      </c>
      <c r="G2323" s="32" t="n">
        <v>46119</v>
      </c>
    </row>
    <row r="2324">
      <c r="A2324" t="inlineStr">
        <is>
          <t>ITR-2016</t>
        </is>
      </c>
      <c r="B2324" t="inlineStr">
        <is>
          <t>75 Apartment</t>
        </is>
      </c>
      <c r="C2324" t="inlineStr">
        <is>
          <t>Civil</t>
        </is>
      </c>
      <c r="D2324" s="36" t="inlineStr">
        <is>
          <t>N.D</t>
        </is>
      </c>
      <c r="E2324" s="41" t="inlineStr">
        <is>
          <t>Closed</t>
        </is>
      </c>
      <c r="F2324" s="102" t="inlineStr">
        <is>
          <t>Marshall &amp; Henry</t>
        </is>
      </c>
      <c r="G2324" s="32" t="n">
        <v>46119</v>
      </c>
    </row>
    <row r="2325">
      <c r="A2325" t="inlineStr">
        <is>
          <t>ITR-2017</t>
        </is>
      </c>
      <c r="B2325" t="inlineStr">
        <is>
          <t>75 Apartment</t>
        </is>
      </c>
      <c r="C2325" t="inlineStr">
        <is>
          <t>Civil</t>
        </is>
      </c>
      <c r="D2325" s="36" t="inlineStr">
        <is>
          <t>N.D</t>
        </is>
      </c>
      <c r="E2325" s="41" t="inlineStr">
        <is>
          <t>Closed</t>
        </is>
      </c>
      <c r="F2325" s="102" t="inlineStr">
        <is>
          <t>Marshall &amp; Henry</t>
        </is>
      </c>
      <c r="G2325" s="32" t="n">
        <v>46119</v>
      </c>
    </row>
    <row r="2326">
      <c r="A2326" t="inlineStr">
        <is>
          <t>ITR-2018</t>
        </is>
      </c>
      <c r="B2326" t="inlineStr">
        <is>
          <t>75 Apartment</t>
        </is>
      </c>
      <c r="C2326" t="inlineStr">
        <is>
          <t>Civil</t>
        </is>
      </c>
      <c r="D2326" s="36" t="inlineStr">
        <is>
          <t>N.D</t>
        </is>
      </c>
      <c r="E2326" s="41" t="inlineStr">
        <is>
          <t>Closed</t>
        </is>
      </c>
      <c r="F2326" s="102" t="inlineStr">
        <is>
          <t>Marshall &amp; Henry</t>
        </is>
      </c>
      <c r="G2326" s="32" t="n">
        <v>46119</v>
      </c>
    </row>
    <row r="2327">
      <c r="A2327" t="inlineStr">
        <is>
          <t>ITR-2019</t>
        </is>
      </c>
      <c r="B2327" t="inlineStr">
        <is>
          <t>75 Apartment</t>
        </is>
      </c>
      <c r="C2327" t="inlineStr">
        <is>
          <t>Civil</t>
        </is>
      </c>
      <c r="D2327" s="36" t="inlineStr">
        <is>
          <t>N.D</t>
        </is>
      </c>
      <c r="E2327" s="41" t="inlineStr">
        <is>
          <t>Closed</t>
        </is>
      </c>
      <c r="F2327" s="102" t="inlineStr">
        <is>
          <t>Marshall &amp; Henry</t>
        </is>
      </c>
      <c r="G2327" s="32" t="n">
        <v>46119</v>
      </c>
    </row>
    <row r="2328">
      <c r="A2328" t="inlineStr">
        <is>
          <t>ITR-2020</t>
        </is>
      </c>
      <c r="B2328" t="inlineStr">
        <is>
          <t>75 Apartment</t>
        </is>
      </c>
      <c r="C2328" t="inlineStr">
        <is>
          <t>Civil</t>
        </is>
      </c>
      <c r="D2328" s="36" t="inlineStr">
        <is>
          <t>N.D</t>
        </is>
      </c>
      <c r="E2328" s="41" t="inlineStr">
        <is>
          <t>Closed</t>
        </is>
      </c>
      <c r="F2328" s="102" t="inlineStr">
        <is>
          <t>Marshall &amp; Henry</t>
        </is>
      </c>
      <c r="G2328" s="32" t="n">
        <v>46119</v>
      </c>
    </row>
    <row r="2329">
      <c r="A2329" t="inlineStr">
        <is>
          <t>ITR-2021</t>
        </is>
      </c>
      <c r="B2329" t="inlineStr">
        <is>
          <t>75 Apartment</t>
        </is>
      </c>
      <c r="C2329" t="inlineStr">
        <is>
          <t>Civil</t>
        </is>
      </c>
      <c r="D2329" s="36" t="inlineStr">
        <is>
          <t>N.D</t>
        </is>
      </c>
      <c r="E2329" s="41" t="inlineStr">
        <is>
          <t>Closed</t>
        </is>
      </c>
      <c r="F2329" s="102" t="inlineStr">
        <is>
          <t>Marshall &amp; Henry</t>
        </is>
      </c>
      <c r="G2329" s="32" t="n">
        <v>46119</v>
      </c>
    </row>
    <row r="2330">
      <c r="A2330" t="inlineStr">
        <is>
          <t>ITR-2022</t>
        </is>
      </c>
      <c r="B2330" t="inlineStr">
        <is>
          <t>75 Apartment</t>
        </is>
      </c>
      <c r="C2330" t="inlineStr">
        <is>
          <t>Civil</t>
        </is>
      </c>
      <c r="D2330" s="36" t="inlineStr">
        <is>
          <t>N.D</t>
        </is>
      </c>
      <c r="E2330" s="41" t="inlineStr">
        <is>
          <t>Closed</t>
        </is>
      </c>
      <c r="F2330" s="102" t="inlineStr">
        <is>
          <t>Marshall &amp; Henry</t>
        </is>
      </c>
      <c r="G2330" s="32" t="n">
        <v>46119</v>
      </c>
    </row>
    <row r="2331">
      <c r="A2331" t="inlineStr">
        <is>
          <t>ITR-2023</t>
        </is>
      </c>
      <c r="B2331" t="inlineStr">
        <is>
          <t>75 Apartment</t>
        </is>
      </c>
      <c r="C2331" t="inlineStr">
        <is>
          <t>Civil</t>
        </is>
      </c>
      <c r="D2331" s="36" t="inlineStr">
        <is>
          <t>N.D</t>
        </is>
      </c>
      <c r="E2331" s="41" t="inlineStr">
        <is>
          <t>Closed</t>
        </is>
      </c>
      <c r="F2331" s="102" t="inlineStr">
        <is>
          <t>Marshall &amp; Henry</t>
        </is>
      </c>
      <c r="G2331" s="32" t="n">
        <v>46119</v>
      </c>
    </row>
    <row r="2332">
      <c r="A2332" t="inlineStr">
        <is>
          <t>ITR-2024</t>
        </is>
      </c>
      <c r="B2332" t="inlineStr">
        <is>
          <t>75 Apartment</t>
        </is>
      </c>
      <c r="C2332" t="inlineStr">
        <is>
          <t>Civil</t>
        </is>
      </c>
      <c r="D2332" s="36" t="inlineStr">
        <is>
          <t>N.D</t>
        </is>
      </c>
      <c r="E2332" s="41" t="inlineStr">
        <is>
          <t>Closed</t>
        </is>
      </c>
      <c r="F2332" s="102" t="inlineStr">
        <is>
          <t>Marshall &amp; Henry</t>
        </is>
      </c>
      <c r="G2332" s="32" t="n">
        <v>46119</v>
      </c>
    </row>
    <row r="2333">
      <c r="A2333" t="inlineStr">
        <is>
          <t>ITR-2025</t>
        </is>
      </c>
      <c r="B2333" t="inlineStr">
        <is>
          <t>75 Apartment</t>
        </is>
      </c>
      <c r="C2333" t="inlineStr">
        <is>
          <t>Civil</t>
        </is>
      </c>
      <c r="D2333" s="36" t="inlineStr">
        <is>
          <t>N.D</t>
        </is>
      </c>
      <c r="E2333" s="41" t="inlineStr">
        <is>
          <t>Closed</t>
        </is>
      </c>
      <c r="F2333" s="102" t="inlineStr">
        <is>
          <t>Marshall &amp; Henry</t>
        </is>
      </c>
      <c r="G2333" s="32" t="n">
        <v>46119</v>
      </c>
    </row>
    <row r="2334">
      <c r="A2334" t="inlineStr">
        <is>
          <t>ITR-2026</t>
        </is>
      </c>
      <c r="B2334" t="inlineStr">
        <is>
          <t>75 Apartment</t>
        </is>
      </c>
      <c r="C2334" t="inlineStr">
        <is>
          <t>Civil</t>
        </is>
      </c>
      <c r="D2334" s="36" t="inlineStr">
        <is>
          <t>N.D</t>
        </is>
      </c>
      <c r="E2334" s="41" t="inlineStr">
        <is>
          <t>Closed</t>
        </is>
      </c>
      <c r="F2334" s="102" t="inlineStr">
        <is>
          <t>Marshall &amp; Henry</t>
        </is>
      </c>
      <c r="G2334" s="32" t="n">
        <v>46119</v>
      </c>
    </row>
    <row r="2335">
      <c r="A2335" t="inlineStr">
        <is>
          <t>ITR-2027</t>
        </is>
      </c>
      <c r="B2335" t="inlineStr">
        <is>
          <t>75 Apartment</t>
        </is>
      </c>
      <c r="C2335" t="inlineStr">
        <is>
          <t>Civil</t>
        </is>
      </c>
      <c r="D2335" s="36" t="inlineStr">
        <is>
          <t>N.D</t>
        </is>
      </c>
      <c r="E2335" s="41" t="inlineStr">
        <is>
          <t>Closed</t>
        </is>
      </c>
      <c r="F2335" s="102" t="inlineStr">
        <is>
          <t>Marshall &amp; Henry</t>
        </is>
      </c>
      <c r="G2335" s="32" t="n">
        <v>46119</v>
      </c>
    </row>
    <row r="2336">
      <c r="A2336" t="inlineStr">
        <is>
          <t>ITR-2028</t>
        </is>
      </c>
      <c r="B2336" t="inlineStr">
        <is>
          <t>75 Apartment</t>
        </is>
      </c>
      <c r="C2336" t="inlineStr">
        <is>
          <t>Civil</t>
        </is>
      </c>
      <c r="D2336" s="36" t="inlineStr">
        <is>
          <t>N.D</t>
        </is>
      </c>
      <c r="E2336" s="41" t="inlineStr">
        <is>
          <t>Closed</t>
        </is>
      </c>
      <c r="F2336" s="102" t="inlineStr">
        <is>
          <t>Marshall &amp; Henry</t>
        </is>
      </c>
      <c r="G2336" s="32" t="n">
        <v>46119</v>
      </c>
    </row>
    <row r="2337">
      <c r="A2337" t="inlineStr">
        <is>
          <t>ITR-2029</t>
        </is>
      </c>
      <c r="B2337" t="inlineStr">
        <is>
          <t>75 Apartment</t>
        </is>
      </c>
      <c r="C2337" t="inlineStr">
        <is>
          <t>Civil</t>
        </is>
      </c>
      <c r="D2337" s="36" t="inlineStr">
        <is>
          <t>N.D</t>
        </is>
      </c>
      <c r="E2337" s="41" t="inlineStr">
        <is>
          <t>Closed</t>
        </is>
      </c>
      <c r="F2337" s="102" t="inlineStr">
        <is>
          <t>Marshall &amp; Henry</t>
        </is>
      </c>
      <c r="G2337" s="32" t="n">
        <v>46119</v>
      </c>
    </row>
    <row r="2338">
      <c r="A2338" t="inlineStr">
        <is>
          <t>ITR-2030</t>
        </is>
      </c>
      <c r="B2338" t="inlineStr">
        <is>
          <t>75 Apartment</t>
        </is>
      </c>
      <c r="C2338" t="inlineStr">
        <is>
          <t>Civil</t>
        </is>
      </c>
      <c r="D2338" s="36" t="inlineStr">
        <is>
          <t>N.D</t>
        </is>
      </c>
      <c r="E2338" s="41" t="inlineStr">
        <is>
          <t>Closed</t>
        </is>
      </c>
      <c r="F2338" s="102" t="inlineStr">
        <is>
          <t>Marshall &amp; Henry</t>
        </is>
      </c>
      <c r="G2338" s="32" t="n">
        <v>46119</v>
      </c>
    </row>
    <row r="2339">
      <c r="A2339" t="inlineStr">
        <is>
          <t>ITR-2031</t>
        </is>
      </c>
      <c r="B2339" t="inlineStr">
        <is>
          <t>75 Apartment</t>
        </is>
      </c>
      <c r="C2339" t="inlineStr">
        <is>
          <t>Civil</t>
        </is>
      </c>
      <c r="D2339" s="36" t="inlineStr">
        <is>
          <t>N.D</t>
        </is>
      </c>
      <c r="E2339" s="41" t="inlineStr">
        <is>
          <t>Closed</t>
        </is>
      </c>
      <c r="F2339" s="102" t="inlineStr">
        <is>
          <t>Marshall &amp; Henry</t>
        </is>
      </c>
      <c r="G2339" s="32" t="n">
        <v>46119</v>
      </c>
    </row>
    <row r="2340">
      <c r="A2340" t="inlineStr">
        <is>
          <t>ITR-2032</t>
        </is>
      </c>
      <c r="B2340" t="inlineStr">
        <is>
          <t>75 Apartment</t>
        </is>
      </c>
      <c r="C2340" t="inlineStr">
        <is>
          <t>Civil</t>
        </is>
      </c>
      <c r="D2340" s="36" t="inlineStr">
        <is>
          <t>N.D</t>
        </is>
      </c>
      <c r="E2340" s="41" t="inlineStr">
        <is>
          <t>Closed</t>
        </is>
      </c>
      <c r="F2340" s="102" t="inlineStr">
        <is>
          <t>Marshall &amp; Henry</t>
        </is>
      </c>
      <c r="G2340" s="32" t="n">
        <v>46119</v>
      </c>
    </row>
    <row r="2341">
      <c r="A2341" t="inlineStr">
        <is>
          <t>ITR-2033</t>
        </is>
      </c>
      <c r="B2341" t="inlineStr">
        <is>
          <t>75 Apartment</t>
        </is>
      </c>
      <c r="C2341" t="inlineStr">
        <is>
          <t>Civil</t>
        </is>
      </c>
      <c r="D2341" s="36" t="inlineStr">
        <is>
          <t>N.D</t>
        </is>
      </c>
      <c r="E2341" s="41" t="inlineStr">
        <is>
          <t>Closed</t>
        </is>
      </c>
      <c r="F2341" s="102" t="inlineStr">
        <is>
          <t>Marshall &amp; Henry</t>
        </is>
      </c>
      <c r="G2341" s="32" t="n">
        <v>46119</v>
      </c>
    </row>
    <row r="2342">
      <c r="A2342" t="inlineStr">
        <is>
          <t>ITR-2034</t>
        </is>
      </c>
      <c r="B2342" t="inlineStr">
        <is>
          <t>75 Apartment</t>
        </is>
      </c>
      <c r="C2342" t="inlineStr">
        <is>
          <t>Civil</t>
        </is>
      </c>
      <c r="D2342" s="36" t="inlineStr">
        <is>
          <t>N.D</t>
        </is>
      </c>
      <c r="E2342" s="41" t="inlineStr">
        <is>
          <t>Closed</t>
        </is>
      </c>
      <c r="F2342" s="102" t="inlineStr">
        <is>
          <t>Marshall &amp; Henry</t>
        </is>
      </c>
      <c r="G2342" s="32" t="n">
        <v>46119</v>
      </c>
    </row>
    <row r="2343">
      <c r="A2343" t="inlineStr">
        <is>
          <t>ITR-2035</t>
        </is>
      </c>
      <c r="B2343" t="inlineStr">
        <is>
          <t>75 Apartment</t>
        </is>
      </c>
      <c r="C2343" t="inlineStr">
        <is>
          <t>Civil</t>
        </is>
      </c>
      <c r="D2343" s="36" t="inlineStr">
        <is>
          <t>N.D</t>
        </is>
      </c>
      <c r="E2343" s="41" t="inlineStr">
        <is>
          <t>Closed</t>
        </is>
      </c>
      <c r="F2343" s="102" t="inlineStr">
        <is>
          <t>Marshall &amp; Henry</t>
        </is>
      </c>
      <c r="G2343" s="32" t="n">
        <v>46119</v>
      </c>
    </row>
    <row r="2344">
      <c r="A2344" t="inlineStr">
        <is>
          <t>ITR-2036</t>
        </is>
      </c>
      <c r="B2344" t="inlineStr">
        <is>
          <t>75 Apartment</t>
        </is>
      </c>
      <c r="C2344" t="inlineStr">
        <is>
          <t>Civil</t>
        </is>
      </c>
      <c r="D2344" s="36" t="inlineStr">
        <is>
          <t>N.D</t>
        </is>
      </c>
      <c r="E2344" s="41" t="inlineStr">
        <is>
          <t>Closed</t>
        </is>
      </c>
      <c r="F2344" s="102" t="inlineStr">
        <is>
          <t>Marshall &amp; Henry</t>
        </is>
      </c>
      <c r="G2344" s="32" t="n">
        <v>46119</v>
      </c>
    </row>
    <row r="2345">
      <c r="A2345" t="inlineStr">
        <is>
          <t>ITR-2037</t>
        </is>
      </c>
      <c r="B2345" t="inlineStr">
        <is>
          <t>75 Apartment</t>
        </is>
      </c>
      <c r="C2345" t="inlineStr">
        <is>
          <t>Civil</t>
        </is>
      </c>
      <c r="D2345" s="36" t="inlineStr">
        <is>
          <t>N.D</t>
        </is>
      </c>
      <c r="E2345" s="41" t="inlineStr">
        <is>
          <t>Closed</t>
        </is>
      </c>
      <c r="F2345" s="102" t="inlineStr">
        <is>
          <t>Marshall &amp; Henry</t>
        </is>
      </c>
      <c r="G2345" s="32" t="n">
        <v>46119</v>
      </c>
    </row>
    <row r="2346">
      <c r="A2346" t="inlineStr">
        <is>
          <t>ITR-2038</t>
        </is>
      </c>
      <c r="B2346" t="inlineStr">
        <is>
          <t>75 Apartment</t>
        </is>
      </c>
      <c r="C2346" t="inlineStr">
        <is>
          <t>Civil</t>
        </is>
      </c>
      <c r="D2346" s="36" t="inlineStr">
        <is>
          <t>N.D</t>
        </is>
      </c>
      <c r="E2346" s="41" t="inlineStr">
        <is>
          <t>Closed</t>
        </is>
      </c>
      <c r="F2346" s="102" t="inlineStr">
        <is>
          <t>Marshall &amp; Henry</t>
        </is>
      </c>
      <c r="G2346" s="32" t="n">
        <v>46119</v>
      </c>
    </row>
    <row r="2347">
      <c r="A2347" t="inlineStr">
        <is>
          <t>ITR-2039</t>
        </is>
      </c>
      <c r="B2347" t="inlineStr">
        <is>
          <t>75 Apartment</t>
        </is>
      </c>
      <c r="C2347" t="inlineStr">
        <is>
          <t>Civil</t>
        </is>
      </c>
      <c r="D2347" s="36" t="inlineStr">
        <is>
          <t>N.D</t>
        </is>
      </c>
      <c r="E2347" s="41" t="inlineStr">
        <is>
          <t>Closed</t>
        </is>
      </c>
      <c r="F2347" s="102" t="inlineStr">
        <is>
          <t>Marshall &amp; Henry</t>
        </is>
      </c>
      <c r="G2347" s="32" t="n">
        <v>46119</v>
      </c>
    </row>
    <row r="2348">
      <c r="A2348" t="inlineStr">
        <is>
          <t>ITR-2040</t>
        </is>
      </c>
      <c r="B2348" t="inlineStr">
        <is>
          <t>75 Apartment</t>
        </is>
      </c>
      <c r="C2348" t="inlineStr">
        <is>
          <t>Civil</t>
        </is>
      </c>
      <c r="D2348" s="36" t="inlineStr">
        <is>
          <t>N.D</t>
        </is>
      </c>
      <c r="E2348" s="41" t="inlineStr">
        <is>
          <t>Closed</t>
        </is>
      </c>
      <c r="F2348" s="102" t="inlineStr">
        <is>
          <t>Marshall &amp; Henry</t>
        </is>
      </c>
      <c r="G2348" s="32" t="n">
        <v>46119</v>
      </c>
    </row>
    <row r="2349">
      <c r="A2349" t="inlineStr">
        <is>
          <t>ITR-2041</t>
        </is>
      </c>
      <c r="B2349" t="inlineStr">
        <is>
          <t>75 Apartment</t>
        </is>
      </c>
      <c r="C2349" t="inlineStr">
        <is>
          <t>Civil</t>
        </is>
      </c>
      <c r="D2349" s="36" t="inlineStr">
        <is>
          <t>N.D</t>
        </is>
      </c>
      <c r="E2349" s="41" t="inlineStr">
        <is>
          <t>Closed</t>
        </is>
      </c>
      <c r="F2349" s="102" t="inlineStr">
        <is>
          <t>Marshall &amp; Henry</t>
        </is>
      </c>
      <c r="G2349" s="32" t="n">
        <v>46119</v>
      </c>
    </row>
    <row r="2350">
      <c r="A2350" t="inlineStr">
        <is>
          <t>ITR-2042</t>
        </is>
      </c>
      <c r="B2350" t="inlineStr">
        <is>
          <t>75 Apartment</t>
        </is>
      </c>
      <c r="C2350" t="inlineStr">
        <is>
          <t>Civil</t>
        </is>
      </c>
      <c r="D2350" s="36" t="inlineStr">
        <is>
          <t>N.D</t>
        </is>
      </c>
      <c r="E2350" s="41" t="inlineStr">
        <is>
          <t>Closed</t>
        </is>
      </c>
      <c r="F2350" s="102" t="inlineStr">
        <is>
          <t>Marshall &amp; Henry</t>
        </is>
      </c>
      <c r="G2350" s="32" t="n">
        <v>46119</v>
      </c>
    </row>
    <row r="2351">
      <c r="A2351" t="inlineStr">
        <is>
          <t>ITR-2043</t>
        </is>
      </c>
      <c r="B2351" t="inlineStr">
        <is>
          <t>75 Apartment</t>
        </is>
      </c>
      <c r="C2351" t="inlineStr">
        <is>
          <t>Civil</t>
        </is>
      </c>
      <c r="D2351" s="36" t="inlineStr">
        <is>
          <t>N.D</t>
        </is>
      </c>
      <c r="E2351" s="41" t="inlineStr">
        <is>
          <t>Closed</t>
        </is>
      </c>
      <c r="F2351" s="102" t="inlineStr">
        <is>
          <t>Marshall &amp; Henry</t>
        </is>
      </c>
      <c r="G2351" s="32" t="n">
        <v>46120</v>
      </c>
    </row>
    <row r="2352">
      <c r="A2352" t="inlineStr">
        <is>
          <t>ITR-2044</t>
        </is>
      </c>
      <c r="B2352" t="inlineStr">
        <is>
          <t>75 Apartment</t>
        </is>
      </c>
      <c r="C2352" t="inlineStr">
        <is>
          <t>Civil</t>
        </is>
      </c>
      <c r="D2352" s="36" t="inlineStr">
        <is>
          <t>N.D</t>
        </is>
      </c>
      <c r="E2352" s="41" t="inlineStr">
        <is>
          <t>Closed</t>
        </is>
      </c>
      <c r="F2352" s="102" t="inlineStr">
        <is>
          <t>Marshall &amp; Henry</t>
        </is>
      </c>
      <c r="G2352" s="32" t="n">
        <v>46120</v>
      </c>
    </row>
    <row r="2353">
      <c r="A2353" t="inlineStr">
        <is>
          <t>ITR-2045</t>
        </is>
      </c>
      <c r="B2353" t="inlineStr">
        <is>
          <t>75 Apartment</t>
        </is>
      </c>
      <c r="C2353" t="inlineStr">
        <is>
          <t>Civil</t>
        </is>
      </c>
      <c r="D2353" s="36" t="inlineStr">
        <is>
          <t>N.D</t>
        </is>
      </c>
      <c r="E2353" s="41" t="inlineStr">
        <is>
          <t>Closed</t>
        </is>
      </c>
      <c r="F2353" s="102" t="inlineStr">
        <is>
          <t>Marshall &amp; Henry</t>
        </is>
      </c>
      <c r="G2353" s="32" t="n">
        <v>46120</v>
      </c>
    </row>
    <row r="2354">
      <c r="A2354" t="inlineStr">
        <is>
          <t>ITR-2046</t>
        </is>
      </c>
      <c r="B2354" t="inlineStr">
        <is>
          <t>75 Apartment</t>
        </is>
      </c>
      <c r="C2354" t="inlineStr">
        <is>
          <t>Civil</t>
        </is>
      </c>
      <c r="D2354" s="36" t="inlineStr">
        <is>
          <t>N.D</t>
        </is>
      </c>
      <c r="E2354" s="41" t="inlineStr">
        <is>
          <t>Closed</t>
        </is>
      </c>
      <c r="F2354" s="102" t="inlineStr">
        <is>
          <t>Marshall &amp; Henry</t>
        </is>
      </c>
      <c r="G2354" s="32" t="n">
        <v>46120</v>
      </c>
    </row>
    <row r="2355">
      <c r="A2355" t="inlineStr">
        <is>
          <t>ITR-2047</t>
        </is>
      </c>
      <c r="B2355" t="inlineStr">
        <is>
          <t>75 Apartment</t>
        </is>
      </c>
      <c r="C2355" t="inlineStr">
        <is>
          <t>Civil</t>
        </is>
      </c>
      <c r="D2355" s="36" t="inlineStr">
        <is>
          <t>N.D</t>
        </is>
      </c>
      <c r="E2355" s="41" t="inlineStr">
        <is>
          <t>Closed</t>
        </is>
      </c>
      <c r="F2355" s="102" t="inlineStr">
        <is>
          <t>Marshall &amp; Henry</t>
        </is>
      </c>
      <c r="G2355" s="32" t="n">
        <v>46120</v>
      </c>
    </row>
    <row r="2356">
      <c r="A2356" t="inlineStr">
        <is>
          <t>ITR-2048</t>
        </is>
      </c>
      <c r="B2356" t="inlineStr">
        <is>
          <t>75 Apartment</t>
        </is>
      </c>
      <c r="C2356" t="inlineStr">
        <is>
          <t>Civil</t>
        </is>
      </c>
      <c r="D2356" s="36" t="inlineStr">
        <is>
          <t>N.D</t>
        </is>
      </c>
      <c r="E2356" s="41" t="inlineStr">
        <is>
          <t>Closed</t>
        </is>
      </c>
      <c r="F2356" s="102" t="inlineStr">
        <is>
          <t>Marshall &amp; Henry</t>
        </is>
      </c>
      <c r="G2356" s="32" t="n">
        <v>46120</v>
      </c>
    </row>
    <row r="2357">
      <c r="A2357" t="inlineStr">
        <is>
          <t>ITR-2049</t>
        </is>
      </c>
      <c r="B2357" t="inlineStr">
        <is>
          <t>75 Apartment</t>
        </is>
      </c>
      <c r="C2357" t="inlineStr">
        <is>
          <t>Civil</t>
        </is>
      </c>
      <c r="D2357" s="36" t="inlineStr">
        <is>
          <t>N.D</t>
        </is>
      </c>
      <c r="E2357" s="41" t="inlineStr">
        <is>
          <t>Closed</t>
        </is>
      </c>
      <c r="F2357" s="102" t="inlineStr">
        <is>
          <t>Marshall &amp; Henry</t>
        </is>
      </c>
      <c r="G2357" s="32" t="n">
        <v>46120</v>
      </c>
    </row>
    <row r="2358">
      <c r="A2358" t="inlineStr">
        <is>
          <t>ITR-2050</t>
        </is>
      </c>
      <c r="B2358" t="inlineStr">
        <is>
          <t>75 Apartment</t>
        </is>
      </c>
      <c r="C2358" t="inlineStr">
        <is>
          <t>Civil</t>
        </is>
      </c>
      <c r="D2358" s="36" t="inlineStr">
        <is>
          <t>N.D</t>
        </is>
      </c>
      <c r="E2358" s="41" t="inlineStr">
        <is>
          <t>Closed</t>
        </is>
      </c>
      <c r="F2358" s="102" t="inlineStr">
        <is>
          <t>Marshall &amp; Henry</t>
        </is>
      </c>
      <c r="G2358" s="32" t="n">
        <v>46120</v>
      </c>
    </row>
    <row r="2359">
      <c r="A2359" t="inlineStr">
        <is>
          <t>ITR-2051</t>
        </is>
      </c>
      <c r="B2359" t="inlineStr">
        <is>
          <t>75 Apartment</t>
        </is>
      </c>
      <c r="C2359" t="inlineStr">
        <is>
          <t>Civil</t>
        </is>
      </c>
      <c r="D2359" s="36" t="inlineStr">
        <is>
          <t>N.D</t>
        </is>
      </c>
      <c r="E2359" s="41" t="inlineStr">
        <is>
          <t>Closed</t>
        </is>
      </c>
      <c r="F2359" s="102" t="inlineStr">
        <is>
          <t>Marshall &amp; Henry</t>
        </is>
      </c>
      <c r="G2359" s="32" t="n">
        <v>46120</v>
      </c>
    </row>
    <row r="2360">
      <c r="A2360" t="inlineStr">
        <is>
          <t>ITR-2052</t>
        </is>
      </c>
      <c r="B2360" t="inlineStr">
        <is>
          <t>75 Apartment</t>
        </is>
      </c>
      <c r="C2360" t="inlineStr">
        <is>
          <t>Civil</t>
        </is>
      </c>
      <c r="D2360" s="36" t="inlineStr">
        <is>
          <t>N.D</t>
        </is>
      </c>
      <c r="E2360" s="41" t="inlineStr">
        <is>
          <t>Closed</t>
        </is>
      </c>
      <c r="F2360" s="102" t="inlineStr">
        <is>
          <t>Marshall &amp; Henry</t>
        </is>
      </c>
      <c r="G2360" s="32" t="n">
        <v>46120</v>
      </c>
    </row>
    <row r="2361">
      <c r="A2361" t="inlineStr">
        <is>
          <t>ITR-2053</t>
        </is>
      </c>
      <c r="B2361" t="inlineStr">
        <is>
          <t>75 Apartment</t>
        </is>
      </c>
      <c r="C2361" t="inlineStr">
        <is>
          <t>Civil</t>
        </is>
      </c>
      <c r="D2361" s="36" t="inlineStr">
        <is>
          <t>N.D</t>
        </is>
      </c>
      <c r="E2361" s="41" t="inlineStr">
        <is>
          <t>Closed</t>
        </is>
      </c>
      <c r="F2361" s="102" t="inlineStr">
        <is>
          <t>Marshall &amp; Henry</t>
        </is>
      </c>
      <c r="G2361" s="32" t="n">
        <v>46120</v>
      </c>
    </row>
    <row r="2362">
      <c r="A2362" t="inlineStr">
        <is>
          <t>ITR-2054</t>
        </is>
      </c>
      <c r="B2362" t="inlineStr">
        <is>
          <t>75 Apartment</t>
        </is>
      </c>
      <c r="C2362" t="inlineStr">
        <is>
          <t>Civil</t>
        </is>
      </c>
      <c r="D2362" s="36" t="inlineStr">
        <is>
          <t>N.D</t>
        </is>
      </c>
      <c r="E2362" s="41" t="inlineStr">
        <is>
          <t>Closed</t>
        </is>
      </c>
      <c r="F2362" s="102" t="inlineStr">
        <is>
          <t>Marshall &amp; Henry</t>
        </is>
      </c>
      <c r="G2362" s="32" t="n">
        <v>46120</v>
      </c>
    </row>
    <row r="2363">
      <c r="A2363" t="inlineStr">
        <is>
          <t>ITR-2055</t>
        </is>
      </c>
      <c r="B2363" t="inlineStr">
        <is>
          <t>75 Apartment</t>
        </is>
      </c>
      <c r="C2363" t="inlineStr">
        <is>
          <t>Civil</t>
        </is>
      </c>
      <c r="D2363" s="36" t="inlineStr">
        <is>
          <t>N.D</t>
        </is>
      </c>
      <c r="E2363" s="41" t="inlineStr">
        <is>
          <t>Closed</t>
        </is>
      </c>
      <c r="F2363" s="102" t="inlineStr">
        <is>
          <t>Marshall &amp; Henry</t>
        </is>
      </c>
      <c r="G2363" s="32" t="n">
        <v>46120</v>
      </c>
    </row>
    <row r="2364">
      <c r="A2364" t="inlineStr">
        <is>
          <t>ITR-2056</t>
        </is>
      </c>
      <c r="B2364" t="inlineStr">
        <is>
          <t>75 Apartment</t>
        </is>
      </c>
      <c r="C2364" t="inlineStr">
        <is>
          <t>Civil</t>
        </is>
      </c>
      <c r="D2364" s="36" t="inlineStr">
        <is>
          <t>N.D</t>
        </is>
      </c>
      <c r="E2364" s="41" t="inlineStr">
        <is>
          <t>Closed</t>
        </is>
      </c>
      <c r="F2364" s="102" t="inlineStr">
        <is>
          <t>Marshall &amp; Henry</t>
        </is>
      </c>
      <c r="G2364" s="32" t="n">
        <v>46120</v>
      </c>
    </row>
    <row r="2365">
      <c r="A2365" t="inlineStr">
        <is>
          <t>ITR-2057</t>
        </is>
      </c>
      <c r="B2365" t="inlineStr">
        <is>
          <t>75 Apartment</t>
        </is>
      </c>
      <c r="C2365" t="inlineStr">
        <is>
          <t>Civil</t>
        </is>
      </c>
      <c r="D2365" s="36" t="inlineStr">
        <is>
          <t>N.D</t>
        </is>
      </c>
      <c r="E2365" s="41" t="inlineStr">
        <is>
          <t>Closed</t>
        </is>
      </c>
      <c r="F2365" s="102" t="inlineStr">
        <is>
          <t>Marshall &amp; Henry</t>
        </is>
      </c>
      <c r="G2365" s="32" t="n">
        <v>46120</v>
      </c>
    </row>
    <row r="2366">
      <c r="A2366" t="inlineStr">
        <is>
          <t>ITR-2058</t>
        </is>
      </c>
      <c r="B2366" t="inlineStr">
        <is>
          <t>75 Apartment</t>
        </is>
      </c>
      <c r="C2366" t="inlineStr">
        <is>
          <t>Civil</t>
        </is>
      </c>
      <c r="D2366" s="36" t="inlineStr">
        <is>
          <t>N.D</t>
        </is>
      </c>
      <c r="E2366" s="41" t="inlineStr">
        <is>
          <t>Closed</t>
        </is>
      </c>
      <c r="F2366" s="102" t="inlineStr">
        <is>
          <t>Marshall &amp; Henry</t>
        </is>
      </c>
      <c r="G2366" s="32" t="n">
        <v>46120</v>
      </c>
    </row>
    <row r="2367">
      <c r="A2367" t="inlineStr">
        <is>
          <t>ITR-2059</t>
        </is>
      </c>
      <c r="B2367" t="inlineStr">
        <is>
          <t>75 Apartment</t>
        </is>
      </c>
      <c r="C2367" t="inlineStr">
        <is>
          <t>Civil</t>
        </is>
      </c>
      <c r="D2367" s="36" t="inlineStr">
        <is>
          <t>N.D</t>
        </is>
      </c>
      <c r="E2367" s="41" t="inlineStr">
        <is>
          <t>Closed</t>
        </is>
      </c>
      <c r="F2367" s="102" t="inlineStr">
        <is>
          <t>Marshall &amp; Henry</t>
        </is>
      </c>
      <c r="G2367" s="32" t="n">
        <v>46120</v>
      </c>
    </row>
    <row r="2368">
      <c r="A2368" t="inlineStr">
        <is>
          <t>ITR-2060</t>
        </is>
      </c>
      <c r="B2368" t="inlineStr">
        <is>
          <t>75 Apartment</t>
        </is>
      </c>
      <c r="C2368" t="inlineStr">
        <is>
          <t>Civil</t>
        </is>
      </c>
      <c r="D2368" s="36" t="inlineStr">
        <is>
          <t>N.D</t>
        </is>
      </c>
      <c r="E2368" s="41" t="inlineStr">
        <is>
          <t>Closed</t>
        </is>
      </c>
      <c r="F2368" s="102" t="inlineStr">
        <is>
          <t>Marshall &amp; Henry</t>
        </is>
      </c>
      <c r="G2368" s="32" t="n">
        <v>46120</v>
      </c>
    </row>
    <row r="2369">
      <c r="A2369" t="inlineStr">
        <is>
          <t>ITR-2061</t>
        </is>
      </c>
      <c r="B2369" t="inlineStr">
        <is>
          <t>75 Apartment</t>
        </is>
      </c>
      <c r="C2369" t="inlineStr">
        <is>
          <t>Civil</t>
        </is>
      </c>
      <c r="D2369" s="36" t="inlineStr">
        <is>
          <t>N.D</t>
        </is>
      </c>
      <c r="E2369" s="41" t="inlineStr">
        <is>
          <t>Closed</t>
        </is>
      </c>
      <c r="F2369" s="102" t="inlineStr">
        <is>
          <t>Marshall &amp; Henry</t>
        </is>
      </c>
      <c r="G2369" s="32" t="n">
        <v>46120</v>
      </c>
    </row>
    <row r="2370">
      <c r="A2370" t="inlineStr">
        <is>
          <t>ITR-2062</t>
        </is>
      </c>
      <c r="B2370" t="inlineStr">
        <is>
          <t>75 Apartment</t>
        </is>
      </c>
      <c r="C2370" t="inlineStr">
        <is>
          <t>Civil</t>
        </is>
      </c>
      <c r="D2370" s="36" t="inlineStr">
        <is>
          <t>N.D</t>
        </is>
      </c>
      <c r="E2370" s="41" t="inlineStr">
        <is>
          <t>Closed</t>
        </is>
      </c>
      <c r="F2370" s="102" t="inlineStr">
        <is>
          <t>Marshall &amp; Henry</t>
        </is>
      </c>
      <c r="G2370" s="32" t="n">
        <v>46120</v>
      </c>
    </row>
    <row r="2371">
      <c r="A2371" t="inlineStr">
        <is>
          <t>ITR-2063</t>
        </is>
      </c>
      <c r="B2371" t="inlineStr">
        <is>
          <t>75 Apartment</t>
        </is>
      </c>
      <c r="C2371" t="inlineStr">
        <is>
          <t>Civil</t>
        </is>
      </c>
      <c r="D2371" s="36" t="inlineStr">
        <is>
          <t>N.D</t>
        </is>
      </c>
      <c r="E2371" s="41" t="inlineStr">
        <is>
          <t>Closed</t>
        </is>
      </c>
      <c r="F2371" s="102" t="inlineStr">
        <is>
          <t>Marshall &amp; Henry</t>
        </is>
      </c>
      <c r="G2371" s="32" t="n">
        <v>46120</v>
      </c>
    </row>
    <row r="2372">
      <c r="A2372" t="inlineStr">
        <is>
          <t>ITR-2064</t>
        </is>
      </c>
      <c r="B2372" t="inlineStr">
        <is>
          <t>75 Apartment</t>
        </is>
      </c>
      <c r="C2372" t="inlineStr">
        <is>
          <t>Civil</t>
        </is>
      </c>
      <c r="D2372" s="36" t="inlineStr">
        <is>
          <t>N.D</t>
        </is>
      </c>
      <c r="E2372" s="41" t="inlineStr">
        <is>
          <t>Closed</t>
        </is>
      </c>
      <c r="F2372" s="102" t="inlineStr">
        <is>
          <t>Marshall &amp; Henry</t>
        </is>
      </c>
      <c r="G2372" s="32" t="n">
        <v>46120</v>
      </c>
    </row>
    <row r="2373">
      <c r="A2373" t="inlineStr">
        <is>
          <t>ITR-2065</t>
        </is>
      </c>
      <c r="B2373" t="inlineStr">
        <is>
          <t>75 Apartment</t>
        </is>
      </c>
      <c r="C2373" t="inlineStr">
        <is>
          <t>Civil</t>
        </is>
      </c>
      <c r="D2373" s="36" t="inlineStr">
        <is>
          <t>N.D</t>
        </is>
      </c>
      <c r="E2373" s="41" t="inlineStr">
        <is>
          <t>Closed</t>
        </is>
      </c>
      <c r="F2373" s="102" t="inlineStr">
        <is>
          <t>Marshall &amp; Henry</t>
        </is>
      </c>
      <c r="G2373" s="32" t="n">
        <v>46120</v>
      </c>
    </row>
    <row r="2374">
      <c r="A2374" t="inlineStr">
        <is>
          <t>ITR-2066</t>
        </is>
      </c>
      <c r="B2374" t="inlineStr">
        <is>
          <t>75 Apartment</t>
        </is>
      </c>
      <c r="C2374" t="inlineStr">
        <is>
          <t>Civil</t>
        </is>
      </c>
      <c r="D2374" s="36" t="inlineStr">
        <is>
          <t>N.D</t>
        </is>
      </c>
      <c r="E2374" s="41" t="inlineStr">
        <is>
          <t>Closed</t>
        </is>
      </c>
      <c r="F2374" s="102" t="inlineStr">
        <is>
          <t>Marshall &amp; Henry</t>
        </is>
      </c>
      <c r="G2374" s="32" t="n">
        <v>46120</v>
      </c>
    </row>
    <row r="2375">
      <c r="A2375" t="inlineStr">
        <is>
          <t>ITR-2067</t>
        </is>
      </c>
      <c r="B2375" t="inlineStr">
        <is>
          <t>75 Apartment</t>
        </is>
      </c>
      <c r="C2375" t="inlineStr">
        <is>
          <t>Civil</t>
        </is>
      </c>
      <c r="D2375" s="36" t="inlineStr">
        <is>
          <t>N.D</t>
        </is>
      </c>
      <c r="E2375" s="41" t="inlineStr">
        <is>
          <t>Closed</t>
        </is>
      </c>
      <c r="F2375" s="102" t="inlineStr">
        <is>
          <t>Marshall &amp; Henry</t>
        </is>
      </c>
      <c r="G2375" s="32" t="n">
        <v>46120</v>
      </c>
    </row>
    <row r="2376">
      <c r="A2376" t="inlineStr">
        <is>
          <t>ITR-2068</t>
        </is>
      </c>
      <c r="B2376" t="inlineStr">
        <is>
          <t>75 Apartment</t>
        </is>
      </c>
      <c r="C2376" t="inlineStr">
        <is>
          <t>Civil</t>
        </is>
      </c>
      <c r="D2376" s="36" t="inlineStr">
        <is>
          <t>N.D</t>
        </is>
      </c>
      <c r="E2376" s="41" t="inlineStr">
        <is>
          <t>Closed</t>
        </is>
      </c>
      <c r="F2376" s="102" t="inlineStr">
        <is>
          <t>Marshall &amp; Henry</t>
        </is>
      </c>
      <c r="G2376" s="32" t="n">
        <v>46120</v>
      </c>
    </row>
    <row r="2377">
      <c r="A2377" t="inlineStr">
        <is>
          <t>ITR-2069</t>
        </is>
      </c>
      <c r="B2377" t="inlineStr">
        <is>
          <t>75 Apartment</t>
        </is>
      </c>
      <c r="C2377" t="inlineStr">
        <is>
          <t>Civil</t>
        </is>
      </c>
      <c r="D2377" s="36" t="inlineStr">
        <is>
          <t>N.D</t>
        </is>
      </c>
      <c r="E2377" s="41" t="inlineStr">
        <is>
          <t>Closed</t>
        </is>
      </c>
      <c r="F2377" s="102" t="inlineStr">
        <is>
          <t>Marshall &amp; Henry</t>
        </is>
      </c>
      <c r="G2377" s="32" t="n">
        <v>46120</v>
      </c>
    </row>
    <row r="2378">
      <c r="A2378" t="inlineStr">
        <is>
          <t>ITR-2070</t>
        </is>
      </c>
      <c r="B2378" t="inlineStr">
        <is>
          <t>75 Apartment</t>
        </is>
      </c>
      <c r="C2378" t="inlineStr">
        <is>
          <t>Civil</t>
        </is>
      </c>
      <c r="D2378" s="36" t="inlineStr">
        <is>
          <t>N.D</t>
        </is>
      </c>
      <c r="E2378" s="41" t="inlineStr">
        <is>
          <t>Closed</t>
        </is>
      </c>
      <c r="F2378" s="102" t="inlineStr">
        <is>
          <t>Marshall &amp; Henry</t>
        </is>
      </c>
      <c r="G2378" s="32" t="n">
        <v>46120</v>
      </c>
    </row>
    <row r="2379">
      <c r="A2379" t="inlineStr">
        <is>
          <t>ITR-2071</t>
        </is>
      </c>
      <c r="B2379" t="inlineStr">
        <is>
          <t>75 Apartment</t>
        </is>
      </c>
      <c r="C2379" t="inlineStr">
        <is>
          <t>Civil</t>
        </is>
      </c>
      <c r="D2379" s="36" t="inlineStr">
        <is>
          <t>N.D</t>
        </is>
      </c>
      <c r="E2379" s="41" t="inlineStr">
        <is>
          <t>Closed</t>
        </is>
      </c>
      <c r="F2379" s="102" t="inlineStr">
        <is>
          <t>Marshall &amp; Henry</t>
        </is>
      </c>
      <c r="G2379" s="32" t="n">
        <v>46120</v>
      </c>
    </row>
    <row r="2380">
      <c r="A2380" t="inlineStr">
        <is>
          <t>ITR-2072</t>
        </is>
      </c>
      <c r="B2380" t="inlineStr">
        <is>
          <t>75 Apartment</t>
        </is>
      </c>
      <c r="C2380" t="inlineStr">
        <is>
          <t>Civil</t>
        </is>
      </c>
      <c r="D2380" s="36" t="inlineStr">
        <is>
          <t>N.D</t>
        </is>
      </c>
      <c r="E2380" s="41" t="inlineStr">
        <is>
          <t>Closed</t>
        </is>
      </c>
      <c r="F2380" s="102" t="inlineStr">
        <is>
          <t>Marshall &amp; Henry</t>
        </is>
      </c>
      <c r="G2380" s="32" t="n">
        <v>46120</v>
      </c>
    </row>
    <row r="2381">
      <c r="A2381" t="inlineStr">
        <is>
          <t>ITR-2073</t>
        </is>
      </c>
      <c r="B2381" t="inlineStr">
        <is>
          <t>75 Apartment</t>
        </is>
      </c>
      <c r="C2381" t="inlineStr">
        <is>
          <t>Civil</t>
        </is>
      </c>
      <c r="D2381" s="36" t="inlineStr">
        <is>
          <t>N.D</t>
        </is>
      </c>
      <c r="E2381" s="41" t="inlineStr">
        <is>
          <t>Closed</t>
        </is>
      </c>
      <c r="F2381" s="102" t="inlineStr">
        <is>
          <t>Marshall &amp; Henry</t>
        </is>
      </c>
      <c r="G2381" s="32" t="n">
        <v>46120</v>
      </c>
    </row>
    <row r="2382">
      <c r="A2382" t="inlineStr">
        <is>
          <t>ITR-2074</t>
        </is>
      </c>
      <c r="B2382" t="inlineStr">
        <is>
          <t>75 Apartment</t>
        </is>
      </c>
      <c r="C2382" t="inlineStr">
        <is>
          <t>Civil</t>
        </is>
      </c>
      <c r="D2382" s="36" t="inlineStr">
        <is>
          <t>N.D</t>
        </is>
      </c>
      <c r="E2382" s="41" t="inlineStr">
        <is>
          <t>Closed</t>
        </is>
      </c>
      <c r="F2382" s="102" t="inlineStr">
        <is>
          <t>Marshall &amp; Henry</t>
        </is>
      </c>
      <c r="G2382" s="32" t="n">
        <v>46120</v>
      </c>
    </row>
    <row r="2383">
      <c r="A2383" t="inlineStr">
        <is>
          <t>ITR-2075</t>
        </is>
      </c>
      <c r="B2383" t="inlineStr">
        <is>
          <t>75 Apartment</t>
        </is>
      </c>
      <c r="C2383" t="inlineStr">
        <is>
          <t>Civil</t>
        </is>
      </c>
      <c r="D2383" s="36" t="inlineStr">
        <is>
          <t>N.D</t>
        </is>
      </c>
      <c r="E2383" s="41" t="inlineStr">
        <is>
          <t>Closed</t>
        </is>
      </c>
      <c r="F2383" s="102" t="inlineStr">
        <is>
          <t>Marshall &amp; Henry</t>
        </is>
      </c>
      <c r="G2383" s="32" t="n">
        <v>46120</v>
      </c>
    </row>
    <row r="2384">
      <c r="A2384" t="inlineStr">
        <is>
          <t>ITR-2076</t>
        </is>
      </c>
      <c r="B2384" t="inlineStr">
        <is>
          <t>75 Apartment</t>
        </is>
      </c>
      <c r="C2384" t="inlineStr">
        <is>
          <t>Civil</t>
        </is>
      </c>
      <c r="D2384" s="36" t="inlineStr">
        <is>
          <t>N.D</t>
        </is>
      </c>
      <c r="E2384" s="41" t="inlineStr">
        <is>
          <t>Closed</t>
        </is>
      </c>
      <c r="F2384" s="102" t="inlineStr">
        <is>
          <t>Marshall &amp; Henry</t>
        </is>
      </c>
      <c r="G2384" s="32" t="n">
        <v>46120</v>
      </c>
    </row>
    <row r="2385">
      <c r="A2385" t="inlineStr">
        <is>
          <t>ITR-2077</t>
        </is>
      </c>
      <c r="B2385" t="inlineStr">
        <is>
          <t>75 Apartment</t>
        </is>
      </c>
      <c r="C2385" t="inlineStr">
        <is>
          <t>Civil</t>
        </is>
      </c>
      <c r="D2385" s="36" t="inlineStr">
        <is>
          <t>N.D</t>
        </is>
      </c>
      <c r="E2385" s="41" t="inlineStr">
        <is>
          <t>Closed</t>
        </is>
      </c>
      <c r="F2385" s="102" t="inlineStr">
        <is>
          <t>Marshall &amp; Henry</t>
        </is>
      </c>
      <c r="G2385" s="32" t="n">
        <v>46120</v>
      </c>
    </row>
    <row r="2386">
      <c r="A2386" t="inlineStr">
        <is>
          <t>ITR-2078</t>
        </is>
      </c>
      <c r="B2386" t="inlineStr">
        <is>
          <t>75 Apartment</t>
        </is>
      </c>
      <c r="C2386" t="inlineStr">
        <is>
          <t>Civil</t>
        </is>
      </c>
      <c r="D2386" s="36" t="inlineStr">
        <is>
          <t>N.D</t>
        </is>
      </c>
      <c r="E2386" s="41" t="inlineStr">
        <is>
          <t>Closed</t>
        </is>
      </c>
      <c r="F2386" s="102" t="inlineStr">
        <is>
          <t>Marshall &amp; Henry</t>
        </is>
      </c>
      <c r="G2386" s="32" t="n">
        <v>46120</v>
      </c>
    </row>
    <row r="2387">
      <c r="A2387" t="inlineStr">
        <is>
          <t>ITR-2079</t>
        </is>
      </c>
      <c r="B2387" t="inlineStr">
        <is>
          <t>75 Apartment</t>
        </is>
      </c>
      <c r="C2387" t="inlineStr">
        <is>
          <t>Civil</t>
        </is>
      </c>
      <c r="D2387" s="36" t="inlineStr">
        <is>
          <t>N.D</t>
        </is>
      </c>
      <c r="E2387" s="41" t="inlineStr">
        <is>
          <t>Closed</t>
        </is>
      </c>
      <c r="F2387" s="102" t="inlineStr">
        <is>
          <t>Marshall &amp; Henry</t>
        </is>
      </c>
      <c r="G2387" s="32" t="n">
        <v>46120</v>
      </c>
    </row>
    <row r="2388">
      <c r="A2388" t="inlineStr">
        <is>
          <t>ITR-2080</t>
        </is>
      </c>
      <c r="B2388" t="inlineStr">
        <is>
          <t>75 Apartment</t>
        </is>
      </c>
      <c r="C2388" t="inlineStr">
        <is>
          <t>Civil</t>
        </is>
      </c>
      <c r="D2388" s="36" t="inlineStr">
        <is>
          <t>N.D</t>
        </is>
      </c>
      <c r="E2388" s="41" t="inlineStr">
        <is>
          <t>Closed</t>
        </is>
      </c>
      <c r="F2388" s="102" t="inlineStr">
        <is>
          <t>Marshall &amp; Henry</t>
        </is>
      </c>
      <c r="G2388" s="32" t="n">
        <v>46120</v>
      </c>
    </row>
    <row r="2389">
      <c r="A2389" t="inlineStr">
        <is>
          <t>ITR-2081</t>
        </is>
      </c>
      <c r="B2389" t="inlineStr">
        <is>
          <t>75 Apartment</t>
        </is>
      </c>
      <c r="C2389" t="inlineStr">
        <is>
          <t>Civil</t>
        </is>
      </c>
      <c r="D2389" s="36" t="inlineStr">
        <is>
          <t>N.D</t>
        </is>
      </c>
      <c r="E2389" s="41" t="inlineStr">
        <is>
          <t>Closed</t>
        </is>
      </c>
      <c r="F2389" s="102" t="inlineStr">
        <is>
          <t>Marshall &amp; Henry</t>
        </is>
      </c>
      <c r="G2389" s="32" t="n">
        <v>46120</v>
      </c>
    </row>
    <row r="2390">
      <c r="A2390" t="inlineStr">
        <is>
          <t>ITR-2082</t>
        </is>
      </c>
      <c r="B2390" t="inlineStr">
        <is>
          <t>75 Apartment</t>
        </is>
      </c>
      <c r="C2390" t="inlineStr">
        <is>
          <t>Civil</t>
        </is>
      </c>
      <c r="D2390" s="36" t="inlineStr">
        <is>
          <t>N.D</t>
        </is>
      </c>
      <c r="E2390" s="41" t="inlineStr">
        <is>
          <t>Closed</t>
        </is>
      </c>
      <c r="F2390" s="102" t="inlineStr">
        <is>
          <t>Marshall &amp; Henry</t>
        </is>
      </c>
      <c r="G2390" s="32" t="n">
        <v>46120</v>
      </c>
    </row>
    <row r="2391">
      <c r="A2391" t="inlineStr">
        <is>
          <t>ITR-2083</t>
        </is>
      </c>
      <c r="B2391" t="inlineStr">
        <is>
          <t>75 Apartment</t>
        </is>
      </c>
      <c r="C2391" t="inlineStr">
        <is>
          <t>Civil</t>
        </is>
      </c>
      <c r="D2391" s="36" t="inlineStr">
        <is>
          <t>N.D</t>
        </is>
      </c>
      <c r="E2391" s="41" t="inlineStr">
        <is>
          <t>Closed</t>
        </is>
      </c>
      <c r="F2391" s="102" t="inlineStr">
        <is>
          <t>Marshall &amp; Henry</t>
        </is>
      </c>
      <c r="G2391" s="32" t="n">
        <v>46120</v>
      </c>
    </row>
    <row r="2392">
      <c r="A2392" t="inlineStr">
        <is>
          <t>ITR-2084</t>
        </is>
      </c>
      <c r="B2392" t="inlineStr">
        <is>
          <t>75 Apartment</t>
        </is>
      </c>
      <c r="C2392" t="inlineStr">
        <is>
          <t>Civil</t>
        </is>
      </c>
      <c r="D2392" s="36" t="inlineStr">
        <is>
          <t>N.D</t>
        </is>
      </c>
      <c r="E2392" s="41" t="inlineStr">
        <is>
          <t>Closed</t>
        </is>
      </c>
      <c r="F2392" s="102" t="inlineStr">
        <is>
          <t>Marshall &amp; Henry</t>
        </is>
      </c>
      <c r="G2392" s="32" t="n">
        <v>46120</v>
      </c>
    </row>
    <row r="2393">
      <c r="A2393" t="inlineStr">
        <is>
          <t>ITR-2085</t>
        </is>
      </c>
      <c r="B2393" t="inlineStr">
        <is>
          <t>75 Apartment</t>
        </is>
      </c>
      <c r="C2393" t="inlineStr">
        <is>
          <t>Civil</t>
        </is>
      </c>
      <c r="D2393" s="36" t="inlineStr">
        <is>
          <t>N.D</t>
        </is>
      </c>
      <c r="E2393" s="41" t="inlineStr">
        <is>
          <t>Closed</t>
        </is>
      </c>
      <c r="F2393" s="102" t="inlineStr">
        <is>
          <t>Marshall &amp; Henry</t>
        </is>
      </c>
      <c r="G2393" s="32" t="n">
        <v>46120</v>
      </c>
    </row>
    <row r="2394">
      <c r="A2394" t="inlineStr">
        <is>
          <t>ITR-2086</t>
        </is>
      </c>
      <c r="B2394" t="inlineStr">
        <is>
          <t>75 Apartment</t>
        </is>
      </c>
      <c r="C2394" t="inlineStr">
        <is>
          <t>Civil</t>
        </is>
      </c>
      <c r="D2394" s="36" t="inlineStr">
        <is>
          <t>N.D</t>
        </is>
      </c>
      <c r="E2394" s="41" t="inlineStr">
        <is>
          <t>Closed</t>
        </is>
      </c>
      <c r="F2394" s="102" t="inlineStr">
        <is>
          <t>Marshall &amp; Henry</t>
        </is>
      </c>
      <c r="G2394" s="32" t="n">
        <v>46120</v>
      </c>
    </row>
    <row r="2395">
      <c r="A2395" t="inlineStr">
        <is>
          <t>ITR-2087</t>
        </is>
      </c>
      <c r="B2395" t="inlineStr">
        <is>
          <t>75 Apartment</t>
        </is>
      </c>
      <c r="C2395" t="inlineStr">
        <is>
          <t>Civil</t>
        </is>
      </c>
      <c r="D2395" s="36" t="inlineStr">
        <is>
          <t>N.D</t>
        </is>
      </c>
      <c r="E2395" s="41" t="inlineStr">
        <is>
          <t>Closed</t>
        </is>
      </c>
      <c r="F2395" s="102" t="inlineStr">
        <is>
          <t>Marshall &amp; Henry</t>
        </is>
      </c>
      <c r="G2395" s="32" t="n">
        <v>46120</v>
      </c>
    </row>
    <row r="2396">
      <c r="A2396" t="inlineStr">
        <is>
          <t>ITR-2088</t>
        </is>
      </c>
      <c r="B2396" t="inlineStr">
        <is>
          <t>75 Apartment</t>
        </is>
      </c>
      <c r="C2396" t="inlineStr">
        <is>
          <t>Civil</t>
        </is>
      </c>
      <c r="D2396" s="36" t="inlineStr">
        <is>
          <t>N.D</t>
        </is>
      </c>
      <c r="E2396" s="41" t="inlineStr">
        <is>
          <t>Closed</t>
        </is>
      </c>
      <c r="F2396" s="102" t="inlineStr">
        <is>
          <t>Marshall &amp; Henry</t>
        </is>
      </c>
      <c r="G2396" s="32" t="n">
        <v>46120</v>
      </c>
    </row>
    <row r="2397">
      <c r="A2397" t="inlineStr">
        <is>
          <t>ITR-2089</t>
        </is>
      </c>
      <c r="B2397" t="inlineStr">
        <is>
          <t>75 Apartment</t>
        </is>
      </c>
      <c r="C2397" t="inlineStr">
        <is>
          <t>Civil</t>
        </is>
      </c>
      <c r="D2397" s="36" t="inlineStr">
        <is>
          <t>N.D</t>
        </is>
      </c>
      <c r="E2397" s="41" t="inlineStr">
        <is>
          <t>Closed</t>
        </is>
      </c>
      <c r="F2397" s="102" t="inlineStr">
        <is>
          <t>Marshall &amp; Henry</t>
        </is>
      </c>
      <c r="G2397" s="32" t="n">
        <v>46120</v>
      </c>
    </row>
    <row r="2398">
      <c r="A2398" t="inlineStr">
        <is>
          <t>ITR-2090</t>
        </is>
      </c>
      <c r="B2398" t="inlineStr">
        <is>
          <t>75 Apartment</t>
        </is>
      </c>
      <c r="C2398" t="inlineStr">
        <is>
          <t>Civil</t>
        </is>
      </c>
      <c r="D2398" s="36" t="inlineStr">
        <is>
          <t>N.D</t>
        </is>
      </c>
      <c r="E2398" s="41" t="inlineStr">
        <is>
          <t>Closed</t>
        </is>
      </c>
      <c r="F2398" s="102" t="inlineStr">
        <is>
          <t>Marshall &amp; Henry</t>
        </is>
      </c>
      <c r="G2398" s="32" t="n">
        <v>46120</v>
      </c>
    </row>
    <row r="2399">
      <c r="A2399" t="inlineStr">
        <is>
          <t>ITR-2091</t>
        </is>
      </c>
      <c r="B2399" t="inlineStr">
        <is>
          <t>75 Apartment</t>
        </is>
      </c>
      <c r="C2399" t="inlineStr">
        <is>
          <t>Civil</t>
        </is>
      </c>
      <c r="D2399" s="36" t="inlineStr">
        <is>
          <t>N.D</t>
        </is>
      </c>
      <c r="E2399" s="41" t="inlineStr">
        <is>
          <t>Closed</t>
        </is>
      </c>
      <c r="F2399" s="102" t="inlineStr">
        <is>
          <t>Marshall &amp; Henry</t>
        </is>
      </c>
      <c r="G2399" s="32" t="n">
        <v>46120</v>
      </c>
    </row>
    <row r="2400">
      <c r="A2400" t="inlineStr">
        <is>
          <t>ITR-2092</t>
        </is>
      </c>
      <c r="B2400" t="inlineStr">
        <is>
          <t>75 Apartment</t>
        </is>
      </c>
      <c r="C2400" t="inlineStr">
        <is>
          <t>Civil</t>
        </is>
      </c>
      <c r="D2400" s="36" t="inlineStr">
        <is>
          <t>N.D</t>
        </is>
      </c>
      <c r="E2400" s="41" t="inlineStr">
        <is>
          <t>Closed</t>
        </is>
      </c>
      <c r="F2400" s="102" t="inlineStr">
        <is>
          <t>Marshall &amp; Henry</t>
        </is>
      </c>
      <c r="G2400" s="32" t="n">
        <v>46120</v>
      </c>
    </row>
    <row r="2401">
      <c r="A2401" t="inlineStr">
        <is>
          <t>ITR-2093</t>
        </is>
      </c>
      <c r="B2401" t="inlineStr">
        <is>
          <t>75 Apartment</t>
        </is>
      </c>
      <c r="C2401" t="inlineStr">
        <is>
          <t>Civil</t>
        </is>
      </c>
      <c r="D2401" s="36" t="inlineStr">
        <is>
          <t>N.D</t>
        </is>
      </c>
      <c r="E2401" s="41" t="inlineStr">
        <is>
          <t>Closed</t>
        </is>
      </c>
      <c r="F2401" s="102" t="inlineStr">
        <is>
          <t>Marshall &amp; Henry</t>
        </is>
      </c>
      <c r="G2401" s="32" t="n">
        <v>46120</v>
      </c>
    </row>
    <row r="2402">
      <c r="A2402" t="inlineStr">
        <is>
          <t>ITR-2094</t>
        </is>
      </c>
      <c r="B2402" t="inlineStr">
        <is>
          <t>75 Apartment</t>
        </is>
      </c>
      <c r="C2402" t="inlineStr">
        <is>
          <t>Civil</t>
        </is>
      </c>
      <c r="D2402" s="36" t="inlineStr">
        <is>
          <t>N.D</t>
        </is>
      </c>
      <c r="E2402" s="41" t="inlineStr">
        <is>
          <t>Closed</t>
        </is>
      </c>
      <c r="F2402" s="102" t="inlineStr">
        <is>
          <t>Marshall &amp; Henry</t>
        </is>
      </c>
      <c r="G2402" s="32" t="n">
        <v>46120</v>
      </c>
    </row>
    <row r="2403">
      <c r="A2403" t="inlineStr">
        <is>
          <t>ITR-2095</t>
        </is>
      </c>
      <c r="B2403" t="inlineStr">
        <is>
          <t>75 Apartment</t>
        </is>
      </c>
      <c r="C2403" t="inlineStr">
        <is>
          <t>Civil</t>
        </is>
      </c>
      <c r="D2403" s="36" t="inlineStr">
        <is>
          <t>N.D</t>
        </is>
      </c>
      <c r="E2403" s="41" t="inlineStr">
        <is>
          <t>Closed</t>
        </is>
      </c>
      <c r="F2403" s="102" t="inlineStr">
        <is>
          <t>Marshall &amp; Henry</t>
        </is>
      </c>
      <c r="G2403" s="32" t="n">
        <v>46120</v>
      </c>
    </row>
    <row r="2404">
      <c r="A2404" t="inlineStr">
        <is>
          <t>ITR-2096</t>
        </is>
      </c>
      <c r="B2404" t="inlineStr">
        <is>
          <t>75 Apartment</t>
        </is>
      </c>
      <c r="C2404" t="inlineStr">
        <is>
          <t>Civil</t>
        </is>
      </c>
      <c r="D2404" s="36" t="inlineStr">
        <is>
          <t>N.D</t>
        </is>
      </c>
      <c r="E2404" s="41" t="inlineStr">
        <is>
          <t>Closed</t>
        </is>
      </c>
      <c r="F2404" s="102" t="inlineStr">
        <is>
          <t>Marshall &amp; Henry</t>
        </is>
      </c>
      <c r="G2404" s="32" t="n">
        <v>46120</v>
      </c>
    </row>
    <row r="2405">
      <c r="A2405" t="inlineStr">
        <is>
          <t>ITR-2097</t>
        </is>
      </c>
      <c r="B2405" t="inlineStr">
        <is>
          <t>75 Apartment</t>
        </is>
      </c>
      <c r="C2405" t="inlineStr">
        <is>
          <t>Civil</t>
        </is>
      </c>
      <c r="D2405" s="36" t="inlineStr">
        <is>
          <t>N.D</t>
        </is>
      </c>
      <c r="E2405" s="41" t="inlineStr">
        <is>
          <t>Closed</t>
        </is>
      </c>
      <c r="F2405" s="102" t="inlineStr">
        <is>
          <t>Marshall &amp; Henry</t>
        </is>
      </c>
      <c r="G2405" s="32" t="n">
        <v>46120</v>
      </c>
    </row>
    <row r="2406">
      <c r="A2406" t="inlineStr">
        <is>
          <t>ITR-2098</t>
        </is>
      </c>
      <c r="B2406" t="inlineStr">
        <is>
          <t>75 Apartment</t>
        </is>
      </c>
      <c r="C2406" t="inlineStr">
        <is>
          <t>Civil</t>
        </is>
      </c>
      <c r="D2406" s="36" t="inlineStr">
        <is>
          <t>N.D</t>
        </is>
      </c>
      <c r="E2406" s="41" t="inlineStr">
        <is>
          <t>Closed</t>
        </is>
      </c>
      <c r="F2406" s="102" t="inlineStr">
        <is>
          <t>Marshall &amp; Henry</t>
        </is>
      </c>
      <c r="G2406" s="32" t="n">
        <v>46120</v>
      </c>
    </row>
    <row r="2407">
      <c r="A2407" t="inlineStr">
        <is>
          <t>ITR-2099</t>
        </is>
      </c>
      <c r="B2407" t="inlineStr">
        <is>
          <t>75 Apartment</t>
        </is>
      </c>
      <c r="C2407" t="inlineStr">
        <is>
          <t>Civil</t>
        </is>
      </c>
      <c r="D2407" s="36" t="inlineStr">
        <is>
          <t>N.D</t>
        </is>
      </c>
      <c r="E2407" s="41" t="inlineStr">
        <is>
          <t>Closed</t>
        </is>
      </c>
      <c r="F2407" s="102" t="inlineStr">
        <is>
          <t>Marshall &amp; Henry</t>
        </is>
      </c>
      <c r="G2407" s="32" t="n">
        <v>46120</v>
      </c>
    </row>
    <row r="2408">
      <c r="A2408" t="inlineStr">
        <is>
          <t>ITR-2100</t>
        </is>
      </c>
      <c r="B2408" t="inlineStr">
        <is>
          <t>75 Apartment</t>
        </is>
      </c>
      <c r="C2408" t="inlineStr">
        <is>
          <t>Civil</t>
        </is>
      </c>
      <c r="D2408" s="36" t="inlineStr">
        <is>
          <t>N.D</t>
        </is>
      </c>
      <c r="E2408" s="41" t="inlineStr">
        <is>
          <t>Closed</t>
        </is>
      </c>
      <c r="F2408" s="102" t="inlineStr">
        <is>
          <t>Marshall &amp; Henry</t>
        </is>
      </c>
      <c r="G2408" s="32" t="n">
        <v>46120</v>
      </c>
    </row>
    <row r="2409">
      <c r="A2409" t="inlineStr">
        <is>
          <t>ITR-2101</t>
        </is>
      </c>
      <c r="B2409" t="inlineStr">
        <is>
          <t>75 Apartment</t>
        </is>
      </c>
      <c r="C2409" t="inlineStr">
        <is>
          <t>Civil</t>
        </is>
      </c>
      <c r="D2409" s="36" t="inlineStr">
        <is>
          <t>N.D</t>
        </is>
      </c>
      <c r="E2409" s="41" t="inlineStr">
        <is>
          <t>Closed</t>
        </is>
      </c>
      <c r="F2409" s="102" t="inlineStr">
        <is>
          <t>Marshall &amp; Henry</t>
        </is>
      </c>
      <c r="G2409" s="32" t="n">
        <v>46120</v>
      </c>
    </row>
    <row r="2410">
      <c r="A2410" t="inlineStr">
        <is>
          <t>ITR-2102</t>
        </is>
      </c>
      <c r="B2410" t="inlineStr">
        <is>
          <t>75 Apartment</t>
        </is>
      </c>
      <c r="C2410" t="inlineStr">
        <is>
          <t>Civil</t>
        </is>
      </c>
      <c r="D2410" s="36" t="inlineStr">
        <is>
          <t>N.D</t>
        </is>
      </c>
      <c r="E2410" s="41" t="inlineStr">
        <is>
          <t>Closed</t>
        </is>
      </c>
      <c r="F2410" s="102" t="inlineStr">
        <is>
          <t>Marshall &amp; Henry</t>
        </is>
      </c>
      <c r="G2410" s="32" t="n">
        <v>46120</v>
      </c>
    </row>
    <row r="2411">
      <c r="A2411" t="inlineStr">
        <is>
          <t>ITR-2103</t>
        </is>
      </c>
      <c r="B2411" t="inlineStr">
        <is>
          <t>75 Apartment</t>
        </is>
      </c>
      <c r="C2411" t="inlineStr">
        <is>
          <t>Civil</t>
        </is>
      </c>
      <c r="D2411" s="36" t="inlineStr">
        <is>
          <t>N.D</t>
        </is>
      </c>
      <c r="E2411" s="41" t="inlineStr">
        <is>
          <t>Closed</t>
        </is>
      </c>
      <c r="F2411" s="102" t="inlineStr">
        <is>
          <t>Marshall &amp; Henry</t>
        </is>
      </c>
      <c r="G2411" s="32" t="n">
        <v>46120</v>
      </c>
    </row>
    <row r="2412">
      <c r="A2412" t="inlineStr">
        <is>
          <t>ITR-2104</t>
        </is>
      </c>
      <c r="B2412" t="inlineStr">
        <is>
          <t>75 Apartment</t>
        </is>
      </c>
      <c r="C2412" t="inlineStr">
        <is>
          <t>Civil</t>
        </is>
      </c>
      <c r="D2412" s="36" t="inlineStr">
        <is>
          <t>N.D</t>
        </is>
      </c>
      <c r="E2412" s="41" t="inlineStr">
        <is>
          <t>Closed</t>
        </is>
      </c>
      <c r="F2412" s="102" t="inlineStr">
        <is>
          <t>Marshall &amp; Henry</t>
        </is>
      </c>
      <c r="G2412" s="32" t="n">
        <v>46120</v>
      </c>
    </row>
    <row r="2413">
      <c r="A2413" t="inlineStr">
        <is>
          <t>ITR-2105</t>
        </is>
      </c>
      <c r="B2413" t="inlineStr">
        <is>
          <t>75 Apartment</t>
        </is>
      </c>
      <c r="C2413" t="inlineStr">
        <is>
          <t>Civil</t>
        </is>
      </c>
      <c r="D2413" s="36" t="inlineStr">
        <is>
          <t>N.D</t>
        </is>
      </c>
      <c r="E2413" s="41" t="inlineStr">
        <is>
          <t>Closed</t>
        </is>
      </c>
      <c r="F2413" s="102" t="inlineStr">
        <is>
          <t>Marshall &amp; Henry</t>
        </is>
      </c>
      <c r="G2413" s="32" t="n">
        <v>46120</v>
      </c>
    </row>
    <row r="2414">
      <c r="A2414" t="inlineStr">
        <is>
          <t>ITR-2106</t>
        </is>
      </c>
      <c r="B2414" t="inlineStr">
        <is>
          <t>75 Apartment</t>
        </is>
      </c>
      <c r="C2414" t="inlineStr">
        <is>
          <t>Civil</t>
        </is>
      </c>
      <c r="D2414" s="36" t="inlineStr">
        <is>
          <t>N.D</t>
        </is>
      </c>
      <c r="E2414" s="41" t="inlineStr">
        <is>
          <t>Closed</t>
        </is>
      </c>
      <c r="F2414" s="102" t="inlineStr">
        <is>
          <t>Marshall &amp; Henry</t>
        </is>
      </c>
      <c r="G2414" s="32" t="n">
        <v>46120</v>
      </c>
    </row>
    <row r="2415">
      <c r="A2415" t="inlineStr">
        <is>
          <t>ITR-2107</t>
        </is>
      </c>
      <c r="B2415" t="inlineStr">
        <is>
          <t>75 Apartment</t>
        </is>
      </c>
      <c r="C2415" t="inlineStr">
        <is>
          <t>Civil</t>
        </is>
      </c>
      <c r="D2415" s="36" t="inlineStr">
        <is>
          <t>N.D</t>
        </is>
      </c>
      <c r="E2415" s="41" t="inlineStr">
        <is>
          <t>Closed</t>
        </is>
      </c>
      <c r="F2415" s="102" t="inlineStr">
        <is>
          <t>Marshall &amp; Henry</t>
        </is>
      </c>
      <c r="G2415" s="32" t="n">
        <v>46120</v>
      </c>
    </row>
    <row r="2416">
      <c r="A2416" t="inlineStr">
        <is>
          <t>ITR-2108</t>
        </is>
      </c>
      <c r="B2416" t="inlineStr">
        <is>
          <t>75 Apartment</t>
        </is>
      </c>
      <c r="C2416" t="inlineStr">
        <is>
          <t>Civil</t>
        </is>
      </c>
      <c r="D2416" s="36" t="inlineStr">
        <is>
          <t>N.D</t>
        </is>
      </c>
      <c r="E2416" s="41" t="inlineStr">
        <is>
          <t>Closed</t>
        </is>
      </c>
      <c r="F2416" s="102" t="inlineStr">
        <is>
          <t>Marshall &amp; Henry</t>
        </is>
      </c>
      <c r="G2416" s="32" t="n">
        <v>46120</v>
      </c>
    </row>
    <row r="2417">
      <c r="A2417" t="inlineStr">
        <is>
          <t>ITR-2109</t>
        </is>
      </c>
      <c r="B2417" t="inlineStr">
        <is>
          <t>75 Apartment</t>
        </is>
      </c>
      <c r="C2417" t="inlineStr">
        <is>
          <t>Civil</t>
        </is>
      </c>
      <c r="D2417" s="36" t="inlineStr">
        <is>
          <t>N.D</t>
        </is>
      </c>
      <c r="E2417" s="41" t="inlineStr">
        <is>
          <t>Closed</t>
        </is>
      </c>
      <c r="F2417" s="102" t="inlineStr">
        <is>
          <t>Marshall &amp; Henry</t>
        </is>
      </c>
      <c r="G2417" s="32" t="n">
        <v>46120</v>
      </c>
    </row>
    <row r="2418">
      <c r="A2418" t="inlineStr">
        <is>
          <t>ITR-2110</t>
        </is>
      </c>
      <c r="B2418" t="inlineStr">
        <is>
          <t>75 Apartment</t>
        </is>
      </c>
      <c r="C2418" t="inlineStr">
        <is>
          <t>Civil</t>
        </is>
      </c>
      <c r="D2418" s="36" t="inlineStr">
        <is>
          <t>N.D</t>
        </is>
      </c>
      <c r="E2418" s="41" t="inlineStr">
        <is>
          <t>Closed</t>
        </is>
      </c>
      <c r="F2418" s="102" t="inlineStr">
        <is>
          <t>Marshall &amp; Henry</t>
        </is>
      </c>
      <c r="G2418" s="32" t="n">
        <v>46120</v>
      </c>
    </row>
    <row r="2419">
      <c r="A2419" t="inlineStr">
        <is>
          <t>ITR-2111</t>
        </is>
      </c>
      <c r="B2419" t="inlineStr">
        <is>
          <t>75 Apartment</t>
        </is>
      </c>
      <c r="C2419" t="inlineStr">
        <is>
          <t>Civil</t>
        </is>
      </c>
      <c r="D2419" s="36" t="inlineStr">
        <is>
          <t>N.D</t>
        </is>
      </c>
      <c r="E2419" s="41" t="inlineStr">
        <is>
          <t>Closed</t>
        </is>
      </c>
      <c r="F2419" s="102" t="inlineStr">
        <is>
          <t>Marshall &amp; Henry</t>
        </is>
      </c>
      <c r="G2419" s="32" t="n">
        <v>46120</v>
      </c>
    </row>
    <row r="2420">
      <c r="A2420" t="inlineStr">
        <is>
          <t>ITR-2112</t>
        </is>
      </c>
      <c r="B2420" t="inlineStr">
        <is>
          <t>75 Apartment</t>
        </is>
      </c>
      <c r="C2420" t="inlineStr">
        <is>
          <t>Civil</t>
        </is>
      </c>
      <c r="D2420" s="36" t="inlineStr">
        <is>
          <t>N.D</t>
        </is>
      </c>
      <c r="E2420" s="41" t="inlineStr">
        <is>
          <t>Closed</t>
        </is>
      </c>
      <c r="F2420" s="102" t="inlineStr">
        <is>
          <t>Marshall &amp; Henry</t>
        </is>
      </c>
      <c r="G2420" s="32" t="n">
        <v>46120</v>
      </c>
    </row>
    <row r="2421">
      <c r="A2421" t="inlineStr">
        <is>
          <t>ITR-2113</t>
        </is>
      </c>
      <c r="B2421" t="inlineStr">
        <is>
          <t>75 Apartment</t>
        </is>
      </c>
      <c r="C2421" t="inlineStr">
        <is>
          <t>Civil</t>
        </is>
      </c>
      <c r="D2421" s="36" t="inlineStr">
        <is>
          <t>N.D</t>
        </is>
      </c>
      <c r="E2421" s="41" t="inlineStr">
        <is>
          <t>Closed</t>
        </is>
      </c>
      <c r="F2421" s="102" t="inlineStr">
        <is>
          <t>Marshall &amp; Henry</t>
        </is>
      </c>
      <c r="G2421" s="32" t="n">
        <v>46120</v>
      </c>
    </row>
    <row r="2422">
      <c r="A2422" t="inlineStr">
        <is>
          <t>ITR-2114</t>
        </is>
      </c>
      <c r="B2422" t="inlineStr">
        <is>
          <t>75 Apartment</t>
        </is>
      </c>
      <c r="C2422" t="inlineStr">
        <is>
          <t>Civil</t>
        </is>
      </c>
      <c r="D2422" s="36" t="inlineStr">
        <is>
          <t>N.D</t>
        </is>
      </c>
      <c r="E2422" s="41" t="inlineStr">
        <is>
          <t>Closed</t>
        </is>
      </c>
      <c r="F2422" s="102" t="inlineStr">
        <is>
          <t>Marshall &amp; Henry</t>
        </is>
      </c>
      <c r="G2422" s="32" t="n">
        <v>46120</v>
      </c>
    </row>
    <row r="2423">
      <c r="A2423" t="inlineStr">
        <is>
          <t>ITR-2115</t>
        </is>
      </c>
      <c r="B2423" t="inlineStr">
        <is>
          <t>75 Apartment</t>
        </is>
      </c>
      <c r="C2423" t="inlineStr">
        <is>
          <t>Civil</t>
        </is>
      </c>
      <c r="D2423" s="36" t="inlineStr">
        <is>
          <t>N.D</t>
        </is>
      </c>
      <c r="E2423" s="41" t="inlineStr">
        <is>
          <t>Closed</t>
        </is>
      </c>
      <c r="F2423" s="102" t="inlineStr">
        <is>
          <t>Marshall &amp; Henry</t>
        </is>
      </c>
      <c r="G2423" s="32" t="n">
        <v>46120</v>
      </c>
    </row>
    <row r="2424">
      <c r="A2424" t="inlineStr">
        <is>
          <t>ITR-2116</t>
        </is>
      </c>
      <c r="B2424" t="inlineStr">
        <is>
          <t>75 Apartment</t>
        </is>
      </c>
      <c r="C2424" t="inlineStr">
        <is>
          <t>Civil</t>
        </is>
      </c>
      <c r="D2424" s="36" t="inlineStr">
        <is>
          <t>N.D</t>
        </is>
      </c>
      <c r="E2424" s="41" t="inlineStr">
        <is>
          <t>Closed</t>
        </is>
      </c>
      <c r="F2424" s="102" t="inlineStr">
        <is>
          <t>Marshall &amp; Henry</t>
        </is>
      </c>
      <c r="G2424" s="32" t="n">
        <v>46120</v>
      </c>
    </row>
    <row r="2425">
      <c r="A2425" t="inlineStr">
        <is>
          <t>ITR-2117</t>
        </is>
      </c>
      <c r="B2425" t="inlineStr">
        <is>
          <t>75 Apartment</t>
        </is>
      </c>
      <c r="C2425" t="inlineStr">
        <is>
          <t>Civil</t>
        </is>
      </c>
      <c r="D2425" s="36" t="inlineStr">
        <is>
          <t>N.D</t>
        </is>
      </c>
      <c r="E2425" s="41" t="inlineStr">
        <is>
          <t>Closed</t>
        </is>
      </c>
      <c r="F2425" s="102" t="inlineStr">
        <is>
          <t>Marshall &amp; Henry</t>
        </is>
      </c>
      <c r="G2425" s="32" t="n">
        <v>46120</v>
      </c>
    </row>
    <row r="2426">
      <c r="A2426" t="inlineStr">
        <is>
          <t>ITR-2118</t>
        </is>
      </c>
      <c r="B2426" t="inlineStr">
        <is>
          <t>75 Apartment</t>
        </is>
      </c>
      <c r="C2426" t="inlineStr">
        <is>
          <t>Civil</t>
        </is>
      </c>
      <c r="D2426" s="36" t="inlineStr">
        <is>
          <t>N.D</t>
        </is>
      </c>
      <c r="E2426" s="41" t="inlineStr">
        <is>
          <t>Closed</t>
        </is>
      </c>
      <c r="F2426" s="102" t="inlineStr">
        <is>
          <t>Marshall &amp; Henry</t>
        </is>
      </c>
      <c r="G2426" s="32" t="n">
        <v>46120</v>
      </c>
    </row>
    <row r="2427">
      <c r="A2427" t="inlineStr">
        <is>
          <t>ITR-2119</t>
        </is>
      </c>
      <c r="B2427" t="inlineStr">
        <is>
          <t>75 Apartment</t>
        </is>
      </c>
      <c r="C2427" t="inlineStr">
        <is>
          <t>Civil</t>
        </is>
      </c>
      <c r="D2427" s="36" t="inlineStr">
        <is>
          <t>N.D</t>
        </is>
      </c>
      <c r="E2427" s="41" t="inlineStr">
        <is>
          <t>Closed</t>
        </is>
      </c>
      <c r="F2427" s="102" t="inlineStr">
        <is>
          <t>Marshall &amp; Henry</t>
        </is>
      </c>
      <c r="G2427" s="32" t="n">
        <v>46120</v>
      </c>
    </row>
    <row r="2428">
      <c r="A2428" t="inlineStr">
        <is>
          <t>ITR-2120</t>
        </is>
      </c>
      <c r="B2428" t="inlineStr">
        <is>
          <t>75 Apartment</t>
        </is>
      </c>
      <c r="C2428" t="inlineStr">
        <is>
          <t>Civil</t>
        </is>
      </c>
      <c r="D2428" s="36" t="inlineStr">
        <is>
          <t>N.D</t>
        </is>
      </c>
      <c r="E2428" s="41" t="inlineStr">
        <is>
          <t>Closed</t>
        </is>
      </c>
      <c r="F2428" s="102" t="inlineStr">
        <is>
          <t>Marshall &amp; Henry</t>
        </is>
      </c>
      <c r="G2428" s="32" t="n">
        <v>46120</v>
      </c>
    </row>
    <row r="2429">
      <c r="A2429" t="inlineStr">
        <is>
          <t>ITR-2121</t>
        </is>
      </c>
      <c r="B2429" t="inlineStr">
        <is>
          <t>75 Apartment</t>
        </is>
      </c>
      <c r="C2429" t="inlineStr">
        <is>
          <t>Civil</t>
        </is>
      </c>
      <c r="D2429" s="36" t="inlineStr">
        <is>
          <t>N.D</t>
        </is>
      </c>
      <c r="E2429" s="41" t="inlineStr">
        <is>
          <t>Closed</t>
        </is>
      </c>
      <c r="F2429" s="102" t="inlineStr">
        <is>
          <t>Marshall &amp; Henry</t>
        </is>
      </c>
      <c r="G2429" s="32" t="n">
        <v>46120</v>
      </c>
    </row>
    <row r="2430">
      <c r="A2430" t="inlineStr">
        <is>
          <t>ITR-2122</t>
        </is>
      </c>
      <c r="B2430" t="inlineStr">
        <is>
          <t>75 Apartment</t>
        </is>
      </c>
      <c r="C2430" t="inlineStr">
        <is>
          <t>Civil</t>
        </is>
      </c>
      <c r="D2430" s="36" t="inlineStr">
        <is>
          <t>N.D</t>
        </is>
      </c>
      <c r="E2430" s="41" t="inlineStr">
        <is>
          <t>Closed</t>
        </is>
      </c>
      <c r="F2430" s="102" t="inlineStr">
        <is>
          <t>Marshall &amp; Henry</t>
        </is>
      </c>
      <c r="G2430" s="32" t="n">
        <v>46120</v>
      </c>
    </row>
    <row r="2431">
      <c r="A2431" t="inlineStr">
        <is>
          <t>ITR-2123</t>
        </is>
      </c>
      <c r="B2431" t="inlineStr">
        <is>
          <t>75 Apartment</t>
        </is>
      </c>
      <c r="C2431" t="inlineStr">
        <is>
          <t>Civil</t>
        </is>
      </c>
      <c r="D2431" s="36" t="inlineStr">
        <is>
          <t>N.D</t>
        </is>
      </c>
      <c r="E2431" s="41" t="inlineStr">
        <is>
          <t>Closed</t>
        </is>
      </c>
      <c r="F2431" s="102" t="inlineStr">
        <is>
          <t>Marshall &amp; Henry</t>
        </is>
      </c>
      <c r="G2431" s="32" t="n">
        <v>46120</v>
      </c>
    </row>
    <row r="2432">
      <c r="A2432" t="inlineStr">
        <is>
          <t>ITR-2124</t>
        </is>
      </c>
      <c r="B2432" t="inlineStr">
        <is>
          <t>75 Apartment</t>
        </is>
      </c>
      <c r="C2432" t="inlineStr">
        <is>
          <t>Civil</t>
        </is>
      </c>
      <c r="D2432" s="36" t="inlineStr">
        <is>
          <t>N.D</t>
        </is>
      </c>
      <c r="E2432" s="41" t="inlineStr">
        <is>
          <t>Closed</t>
        </is>
      </c>
      <c r="F2432" s="102" t="inlineStr">
        <is>
          <t>Marshall &amp; Henry</t>
        </is>
      </c>
      <c r="G2432" s="32" t="n">
        <v>46120</v>
      </c>
    </row>
    <row r="2433">
      <c r="A2433" t="inlineStr">
        <is>
          <t>ITR-2125</t>
        </is>
      </c>
      <c r="B2433" t="inlineStr">
        <is>
          <t>75 Apartment</t>
        </is>
      </c>
      <c r="C2433" t="inlineStr">
        <is>
          <t>Civil</t>
        </is>
      </c>
      <c r="D2433" s="36" t="inlineStr">
        <is>
          <t>N.D</t>
        </is>
      </c>
      <c r="E2433" s="41" t="inlineStr">
        <is>
          <t>Closed</t>
        </is>
      </c>
      <c r="F2433" s="102" t="inlineStr">
        <is>
          <t>Marshall &amp; Henry</t>
        </is>
      </c>
      <c r="G2433" s="32" t="n">
        <v>46120</v>
      </c>
    </row>
    <row r="2434">
      <c r="A2434" t="inlineStr">
        <is>
          <t>ITR-2126</t>
        </is>
      </c>
      <c r="B2434" t="inlineStr">
        <is>
          <t>75 Apartment</t>
        </is>
      </c>
      <c r="C2434" t="inlineStr">
        <is>
          <t>Civil</t>
        </is>
      </c>
      <c r="D2434" s="36" t="inlineStr">
        <is>
          <t>N.D</t>
        </is>
      </c>
      <c r="E2434" s="41" t="inlineStr">
        <is>
          <t>Closed</t>
        </is>
      </c>
      <c r="F2434" s="102" t="inlineStr">
        <is>
          <t>Marshall &amp; Henry</t>
        </is>
      </c>
      <c r="G2434" s="32" t="n">
        <v>46120</v>
      </c>
    </row>
    <row r="2435">
      <c r="A2435" t="inlineStr">
        <is>
          <t>ITR-2127</t>
        </is>
      </c>
      <c r="B2435" t="inlineStr">
        <is>
          <t>75 Apartment</t>
        </is>
      </c>
      <c r="C2435" t="inlineStr">
        <is>
          <t>Civil</t>
        </is>
      </c>
      <c r="D2435" s="36" t="inlineStr">
        <is>
          <t>N.D</t>
        </is>
      </c>
      <c r="E2435" s="41" t="inlineStr">
        <is>
          <t>Closed</t>
        </is>
      </c>
      <c r="F2435" s="102" t="inlineStr">
        <is>
          <t>Marshall &amp; Henry</t>
        </is>
      </c>
      <c r="G2435" s="32" t="n">
        <v>46120</v>
      </c>
    </row>
    <row r="2436">
      <c r="A2436" t="inlineStr">
        <is>
          <t>ITR-2128</t>
        </is>
      </c>
      <c r="B2436" t="inlineStr">
        <is>
          <t>75 Apartment</t>
        </is>
      </c>
      <c r="C2436" t="inlineStr">
        <is>
          <t>Civil</t>
        </is>
      </c>
      <c r="D2436" s="36" t="inlineStr">
        <is>
          <t>N.D</t>
        </is>
      </c>
      <c r="E2436" s="41" t="inlineStr">
        <is>
          <t>Closed</t>
        </is>
      </c>
      <c r="F2436" s="102" t="inlineStr">
        <is>
          <t>Marshall &amp; Henry</t>
        </is>
      </c>
      <c r="G2436" s="32" t="n">
        <v>46120</v>
      </c>
    </row>
    <row r="2437">
      <c r="A2437" t="inlineStr">
        <is>
          <t>ITR-2129</t>
        </is>
      </c>
      <c r="B2437" t="inlineStr">
        <is>
          <t>75 Apartment</t>
        </is>
      </c>
      <c r="C2437" t="inlineStr">
        <is>
          <t>Civil</t>
        </is>
      </c>
      <c r="D2437" s="36" t="inlineStr">
        <is>
          <t>N.D</t>
        </is>
      </c>
      <c r="E2437" s="41" t="inlineStr">
        <is>
          <t>Closed</t>
        </is>
      </c>
      <c r="F2437" s="102" t="inlineStr">
        <is>
          <t>Marshall &amp; Henry</t>
        </is>
      </c>
      <c r="G2437" s="32" t="n">
        <v>46120</v>
      </c>
    </row>
    <row r="2438">
      <c r="A2438" t="inlineStr">
        <is>
          <t>ITR-2130</t>
        </is>
      </c>
      <c r="B2438" t="inlineStr">
        <is>
          <t>75 Apartment</t>
        </is>
      </c>
      <c r="C2438" t="inlineStr">
        <is>
          <t>Civil</t>
        </is>
      </c>
      <c r="D2438" s="36" t="inlineStr">
        <is>
          <t>N.D</t>
        </is>
      </c>
      <c r="E2438" s="41" t="inlineStr">
        <is>
          <t>Closed</t>
        </is>
      </c>
      <c r="F2438" s="102" t="inlineStr">
        <is>
          <t>Marshall &amp; Henry</t>
        </is>
      </c>
      <c r="G2438" s="32" t="n">
        <v>46120</v>
      </c>
    </row>
    <row r="2439">
      <c r="A2439" t="inlineStr">
        <is>
          <t>ITR-2131</t>
        </is>
      </c>
      <c r="B2439" t="inlineStr">
        <is>
          <t>75 Apartment</t>
        </is>
      </c>
      <c r="C2439" t="inlineStr">
        <is>
          <t>Civil</t>
        </is>
      </c>
      <c r="D2439" s="36" t="inlineStr">
        <is>
          <t>N.D</t>
        </is>
      </c>
      <c r="E2439" s="41" t="inlineStr">
        <is>
          <t>Closed</t>
        </is>
      </c>
      <c r="F2439" s="102" t="inlineStr">
        <is>
          <t>Marshall &amp; Henry</t>
        </is>
      </c>
      <c r="G2439" s="32" t="n">
        <v>46120</v>
      </c>
    </row>
    <row r="2440">
      <c r="A2440" t="inlineStr">
        <is>
          <t>ITR-2132</t>
        </is>
      </c>
      <c r="B2440" t="inlineStr">
        <is>
          <t>75 Apartment</t>
        </is>
      </c>
      <c r="C2440" t="inlineStr">
        <is>
          <t>Civil</t>
        </is>
      </c>
      <c r="D2440" s="36" t="inlineStr">
        <is>
          <t>N.D</t>
        </is>
      </c>
      <c r="E2440" s="41" t="inlineStr">
        <is>
          <t>Closed</t>
        </is>
      </c>
      <c r="F2440" s="102" t="inlineStr">
        <is>
          <t>Marshall &amp; Henry</t>
        </is>
      </c>
      <c r="G2440" s="32" t="n">
        <v>46120</v>
      </c>
    </row>
    <row r="2441">
      <c r="A2441" t="inlineStr">
        <is>
          <t>ITR-2133</t>
        </is>
      </c>
      <c r="B2441" t="inlineStr">
        <is>
          <t>75 Apartment</t>
        </is>
      </c>
      <c r="C2441" t="inlineStr">
        <is>
          <t>Civil</t>
        </is>
      </c>
      <c r="D2441" s="36" t="inlineStr">
        <is>
          <t>N.D</t>
        </is>
      </c>
      <c r="E2441" s="41" t="inlineStr">
        <is>
          <t>Closed</t>
        </is>
      </c>
      <c r="F2441" s="102" t="inlineStr">
        <is>
          <t>Marshall &amp; Henry</t>
        </is>
      </c>
      <c r="G2441" s="32" t="n">
        <v>46120</v>
      </c>
    </row>
    <row r="2442">
      <c r="A2442" t="inlineStr">
        <is>
          <t>ITR-2134</t>
        </is>
      </c>
      <c r="B2442" t="inlineStr">
        <is>
          <t>75 Apartment</t>
        </is>
      </c>
      <c r="C2442" t="inlineStr">
        <is>
          <t>Civil</t>
        </is>
      </c>
      <c r="D2442" s="36" t="inlineStr">
        <is>
          <t>N.D</t>
        </is>
      </c>
      <c r="E2442" s="41" t="inlineStr">
        <is>
          <t>Closed</t>
        </is>
      </c>
      <c r="F2442" s="102" t="inlineStr">
        <is>
          <t>Marshall &amp; Henry</t>
        </is>
      </c>
      <c r="G2442" s="32" t="n">
        <v>46120</v>
      </c>
    </row>
    <row r="2443">
      <c r="A2443" t="inlineStr">
        <is>
          <t>ITR-2135</t>
        </is>
      </c>
      <c r="B2443" t="inlineStr">
        <is>
          <t>75 Apartment</t>
        </is>
      </c>
      <c r="C2443" t="inlineStr">
        <is>
          <t>Civil</t>
        </is>
      </c>
      <c r="D2443" s="36" t="inlineStr">
        <is>
          <t>N.D</t>
        </is>
      </c>
      <c r="E2443" s="41" t="inlineStr">
        <is>
          <t>Closed</t>
        </is>
      </c>
      <c r="F2443" s="102" t="inlineStr">
        <is>
          <t>Marshall &amp; Henry</t>
        </is>
      </c>
      <c r="G2443" s="32" t="n">
        <v>46120</v>
      </c>
    </row>
    <row r="2444">
      <c r="A2444" t="inlineStr">
        <is>
          <t>ITR-2136</t>
        </is>
      </c>
      <c r="B2444" t="inlineStr">
        <is>
          <t>75 Apartment</t>
        </is>
      </c>
      <c r="C2444" t="inlineStr">
        <is>
          <t>Civil</t>
        </is>
      </c>
      <c r="D2444" s="36" t="inlineStr">
        <is>
          <t>N.D</t>
        </is>
      </c>
      <c r="E2444" s="41" t="inlineStr">
        <is>
          <t>Closed</t>
        </is>
      </c>
      <c r="F2444" s="102" t="inlineStr">
        <is>
          <t>Marshall &amp; Henry</t>
        </is>
      </c>
      <c r="G2444" s="32" t="n">
        <v>46120</v>
      </c>
    </row>
    <row r="2445">
      <c r="A2445" t="inlineStr">
        <is>
          <t>ITR-2137</t>
        </is>
      </c>
      <c r="B2445" t="inlineStr">
        <is>
          <t>75 Apartment</t>
        </is>
      </c>
      <c r="C2445" t="inlineStr">
        <is>
          <t>Civil</t>
        </is>
      </c>
      <c r="D2445" s="36" t="inlineStr">
        <is>
          <t>N.D</t>
        </is>
      </c>
      <c r="E2445" s="41" t="inlineStr">
        <is>
          <t>Closed</t>
        </is>
      </c>
      <c r="F2445" s="102" t="inlineStr">
        <is>
          <t>Marshall &amp; Henry</t>
        </is>
      </c>
      <c r="G2445" s="32" t="n">
        <v>46120</v>
      </c>
    </row>
    <row r="2446">
      <c r="A2446" t="inlineStr">
        <is>
          <t>ITR-2138</t>
        </is>
      </c>
      <c r="B2446" t="inlineStr">
        <is>
          <t>75 Apartment</t>
        </is>
      </c>
      <c r="C2446" t="inlineStr">
        <is>
          <t>Civil</t>
        </is>
      </c>
      <c r="D2446" s="36" t="inlineStr">
        <is>
          <t>N.D</t>
        </is>
      </c>
      <c r="E2446" s="41" t="inlineStr">
        <is>
          <t>Closed</t>
        </is>
      </c>
      <c r="F2446" s="102" t="inlineStr">
        <is>
          <t>Marshall &amp; Henry</t>
        </is>
      </c>
      <c r="G2446" s="32" t="n">
        <v>46120</v>
      </c>
    </row>
    <row r="2447">
      <c r="A2447" t="inlineStr">
        <is>
          <t>ITR-2139</t>
        </is>
      </c>
      <c r="B2447" t="inlineStr">
        <is>
          <t>75 Apartment</t>
        </is>
      </c>
      <c r="C2447" t="inlineStr">
        <is>
          <t>Civil</t>
        </is>
      </c>
      <c r="D2447" s="36" t="inlineStr">
        <is>
          <t>N.D</t>
        </is>
      </c>
      <c r="E2447" s="41" t="inlineStr">
        <is>
          <t>Closed</t>
        </is>
      </c>
      <c r="F2447" s="102" t="inlineStr">
        <is>
          <t>Marshall &amp; Henry</t>
        </is>
      </c>
      <c r="G2447" s="32" t="n">
        <v>46120</v>
      </c>
    </row>
    <row r="2448">
      <c r="A2448" t="inlineStr">
        <is>
          <t>ITR-2140</t>
        </is>
      </c>
      <c r="B2448" t="inlineStr">
        <is>
          <t>75 Apartment</t>
        </is>
      </c>
      <c r="C2448" t="inlineStr">
        <is>
          <t>Civil</t>
        </is>
      </c>
      <c r="D2448" s="36" t="inlineStr">
        <is>
          <t>N.D</t>
        </is>
      </c>
      <c r="E2448" s="41" t="inlineStr">
        <is>
          <t>Closed</t>
        </is>
      </c>
      <c r="F2448" s="102" t="inlineStr">
        <is>
          <t>Marshall &amp; Henry</t>
        </is>
      </c>
      <c r="G2448" s="32" t="n">
        <v>46120</v>
      </c>
    </row>
    <row r="2449">
      <c r="A2449" t="inlineStr">
        <is>
          <t>ITR-2141</t>
        </is>
      </c>
      <c r="B2449" t="inlineStr">
        <is>
          <t>75 Apartment</t>
        </is>
      </c>
      <c r="C2449" t="inlineStr">
        <is>
          <t>Civil</t>
        </is>
      </c>
      <c r="D2449" s="36" t="inlineStr">
        <is>
          <t>N.D</t>
        </is>
      </c>
      <c r="E2449" s="41" t="inlineStr">
        <is>
          <t>Closed</t>
        </is>
      </c>
      <c r="F2449" s="102" t="inlineStr">
        <is>
          <t>Marshall &amp; Henry</t>
        </is>
      </c>
      <c r="G2449" s="32" t="n">
        <v>46120</v>
      </c>
    </row>
    <row r="2450">
      <c r="A2450" t="inlineStr">
        <is>
          <t>ITR-2142</t>
        </is>
      </c>
      <c r="B2450" t="inlineStr">
        <is>
          <t>75 Apartment</t>
        </is>
      </c>
      <c r="C2450" t="inlineStr">
        <is>
          <t>Civil</t>
        </is>
      </c>
      <c r="D2450" s="36" t="inlineStr">
        <is>
          <t>N.D</t>
        </is>
      </c>
      <c r="E2450" s="41" t="inlineStr">
        <is>
          <t>Closed</t>
        </is>
      </c>
      <c r="F2450" s="102" t="inlineStr">
        <is>
          <t>Marshall &amp; Henry</t>
        </is>
      </c>
      <c r="G2450" s="32" t="n">
        <v>46120</v>
      </c>
    </row>
    <row r="2451">
      <c r="A2451" t="inlineStr">
        <is>
          <t>ITR-2143</t>
        </is>
      </c>
      <c r="B2451" t="inlineStr">
        <is>
          <t>75 Apartment</t>
        </is>
      </c>
      <c r="C2451" t="inlineStr">
        <is>
          <t>Civil</t>
        </is>
      </c>
      <c r="D2451" s="36" t="inlineStr">
        <is>
          <t>N.D</t>
        </is>
      </c>
      <c r="E2451" s="41" t="inlineStr">
        <is>
          <t>Closed</t>
        </is>
      </c>
      <c r="F2451" s="102" t="inlineStr">
        <is>
          <t>Marshall &amp; Henry</t>
        </is>
      </c>
      <c r="G2451" s="32" t="n">
        <v>46120</v>
      </c>
    </row>
    <row r="2452">
      <c r="A2452" t="inlineStr">
        <is>
          <t>ITR-2144</t>
        </is>
      </c>
      <c r="B2452" t="inlineStr">
        <is>
          <t>75 Apartment</t>
        </is>
      </c>
      <c r="C2452" t="inlineStr">
        <is>
          <t>Civil</t>
        </is>
      </c>
      <c r="D2452" s="36" t="inlineStr">
        <is>
          <t>N.D</t>
        </is>
      </c>
      <c r="E2452" s="41" t="inlineStr">
        <is>
          <t>Closed</t>
        </is>
      </c>
      <c r="F2452" s="102" t="inlineStr">
        <is>
          <t>Marshall &amp; Henry</t>
        </is>
      </c>
      <c r="G2452" s="32" t="n">
        <v>46120</v>
      </c>
    </row>
    <row r="2453">
      <c r="A2453" t="inlineStr">
        <is>
          <t>ITR-2145</t>
        </is>
      </c>
      <c r="B2453" t="inlineStr">
        <is>
          <t>75 Apartment</t>
        </is>
      </c>
      <c r="C2453" t="inlineStr">
        <is>
          <t>Civil</t>
        </is>
      </c>
      <c r="D2453" s="36" t="inlineStr">
        <is>
          <t>N.D</t>
        </is>
      </c>
      <c r="E2453" s="41" t="inlineStr">
        <is>
          <t>Closed</t>
        </is>
      </c>
      <c r="F2453" s="102" t="inlineStr">
        <is>
          <t>Marshall &amp; Henry</t>
        </is>
      </c>
      <c r="G2453" s="32" t="n">
        <v>46120</v>
      </c>
    </row>
    <row r="2454">
      <c r="A2454" t="inlineStr">
        <is>
          <t>ITR-2146</t>
        </is>
      </c>
      <c r="B2454" t="inlineStr">
        <is>
          <t>75 Apartment</t>
        </is>
      </c>
      <c r="C2454" t="inlineStr">
        <is>
          <t>Civil</t>
        </is>
      </c>
      <c r="D2454" s="36" t="inlineStr">
        <is>
          <t>N.D</t>
        </is>
      </c>
      <c r="E2454" s="41" t="inlineStr">
        <is>
          <t>Closed</t>
        </is>
      </c>
      <c r="F2454" s="102" t="inlineStr">
        <is>
          <t>Marshall &amp; Henry</t>
        </is>
      </c>
      <c r="G2454" s="32" t="n">
        <v>46120</v>
      </c>
    </row>
    <row r="2455">
      <c r="A2455" t="inlineStr">
        <is>
          <t>ITR-2147</t>
        </is>
      </c>
      <c r="B2455" t="inlineStr">
        <is>
          <t>75 Apartment</t>
        </is>
      </c>
      <c r="C2455" t="inlineStr">
        <is>
          <t>Civil</t>
        </is>
      </c>
      <c r="D2455" s="36" t="inlineStr">
        <is>
          <t>N.D</t>
        </is>
      </c>
      <c r="E2455" s="41" t="inlineStr">
        <is>
          <t>Closed</t>
        </is>
      </c>
      <c r="F2455" s="102" t="inlineStr">
        <is>
          <t>Marshall &amp; Henry</t>
        </is>
      </c>
      <c r="G2455" s="32" t="n">
        <v>46120</v>
      </c>
    </row>
    <row r="2456">
      <c r="A2456" t="inlineStr">
        <is>
          <t>ITR-2148</t>
        </is>
      </c>
      <c r="B2456" t="inlineStr">
        <is>
          <t>75 Apartment</t>
        </is>
      </c>
      <c r="C2456" t="inlineStr">
        <is>
          <t>Civil</t>
        </is>
      </c>
      <c r="D2456" s="36" t="inlineStr">
        <is>
          <t>N.D</t>
        </is>
      </c>
      <c r="E2456" s="41" t="inlineStr">
        <is>
          <t>Closed</t>
        </is>
      </c>
      <c r="F2456" s="102" t="inlineStr">
        <is>
          <t>Marshall &amp; Henry</t>
        </is>
      </c>
      <c r="G2456" s="32" t="n">
        <v>46120</v>
      </c>
    </row>
    <row r="2457">
      <c r="A2457" t="inlineStr">
        <is>
          <t>ITR-2149</t>
        </is>
      </c>
      <c r="B2457" t="inlineStr">
        <is>
          <t>75 Apartment</t>
        </is>
      </c>
      <c r="C2457" t="inlineStr">
        <is>
          <t>Civil</t>
        </is>
      </c>
      <c r="D2457" s="36" t="inlineStr">
        <is>
          <t>N.D</t>
        </is>
      </c>
      <c r="E2457" s="41" t="inlineStr">
        <is>
          <t>Closed</t>
        </is>
      </c>
      <c r="F2457" s="102" t="inlineStr">
        <is>
          <t>Marshall &amp; Henry</t>
        </is>
      </c>
      <c r="G2457" s="32" t="n">
        <v>46120</v>
      </c>
    </row>
    <row r="2458">
      <c r="A2458" t="inlineStr">
        <is>
          <t>ITR-2150</t>
        </is>
      </c>
      <c r="B2458" t="inlineStr">
        <is>
          <t>75 Apartment</t>
        </is>
      </c>
      <c r="C2458" t="inlineStr">
        <is>
          <t>Civil</t>
        </is>
      </c>
      <c r="D2458" s="36" t="inlineStr">
        <is>
          <t>N.D</t>
        </is>
      </c>
      <c r="E2458" s="41" t="inlineStr">
        <is>
          <t>Closed</t>
        </is>
      </c>
      <c r="F2458" s="102" t="inlineStr">
        <is>
          <t>Marshall &amp; Henry</t>
        </is>
      </c>
      <c r="G2458" s="32" t="n">
        <v>46120</v>
      </c>
    </row>
    <row r="2459">
      <c r="A2459" t="inlineStr">
        <is>
          <t>ITR-2151</t>
        </is>
      </c>
      <c r="B2459" t="inlineStr">
        <is>
          <t>75 Apartment</t>
        </is>
      </c>
      <c r="C2459" t="inlineStr">
        <is>
          <t>Civil</t>
        </is>
      </c>
      <c r="D2459" s="36" t="inlineStr">
        <is>
          <t>N.D</t>
        </is>
      </c>
      <c r="E2459" s="41" t="inlineStr">
        <is>
          <t>Closed</t>
        </is>
      </c>
      <c r="F2459" s="102" t="inlineStr">
        <is>
          <t>Marshall &amp; Henry</t>
        </is>
      </c>
      <c r="G2459" s="32" t="n">
        <v>46120</v>
      </c>
    </row>
    <row r="2460">
      <c r="A2460" t="inlineStr">
        <is>
          <t>ITR-2152</t>
        </is>
      </c>
      <c r="B2460" t="inlineStr">
        <is>
          <t>75 Apartment</t>
        </is>
      </c>
      <c r="C2460" t="inlineStr">
        <is>
          <t>Civil</t>
        </is>
      </c>
      <c r="D2460" s="36" t="inlineStr">
        <is>
          <t>N.D</t>
        </is>
      </c>
      <c r="E2460" s="41" t="inlineStr">
        <is>
          <t>Closed</t>
        </is>
      </c>
      <c r="F2460" s="102" t="inlineStr">
        <is>
          <t>Marshall &amp; Henry</t>
        </is>
      </c>
      <c r="G2460" s="32" t="n">
        <v>46120</v>
      </c>
    </row>
    <row r="2461">
      <c r="A2461" t="inlineStr">
        <is>
          <t>ITR-2153</t>
        </is>
      </c>
      <c r="B2461" t="inlineStr">
        <is>
          <t>75 Apartment</t>
        </is>
      </c>
      <c r="C2461" t="inlineStr">
        <is>
          <t>Civil</t>
        </is>
      </c>
      <c r="D2461" s="36" t="inlineStr">
        <is>
          <t>N.D</t>
        </is>
      </c>
      <c r="E2461" s="41" t="inlineStr">
        <is>
          <t>Closed</t>
        </is>
      </c>
      <c r="F2461" s="102" t="inlineStr">
        <is>
          <t>Marshall &amp; Henry</t>
        </is>
      </c>
      <c r="G2461" s="32" t="n">
        <v>46120</v>
      </c>
    </row>
    <row r="2462">
      <c r="A2462" t="inlineStr">
        <is>
          <t>ITR-2154</t>
        </is>
      </c>
      <c r="B2462" t="inlineStr">
        <is>
          <t>75 Apartment</t>
        </is>
      </c>
      <c r="C2462" t="inlineStr">
        <is>
          <t>Civil</t>
        </is>
      </c>
      <c r="D2462" s="36" t="inlineStr">
        <is>
          <t>N.D</t>
        </is>
      </c>
      <c r="E2462" s="41" t="inlineStr">
        <is>
          <t>Closed</t>
        </is>
      </c>
      <c r="F2462" s="102" t="inlineStr">
        <is>
          <t>Marshall &amp; Henry</t>
        </is>
      </c>
      <c r="G2462" s="32" t="n">
        <v>46120</v>
      </c>
    </row>
    <row r="2463">
      <c r="A2463" t="inlineStr">
        <is>
          <t>ITR-2155</t>
        </is>
      </c>
      <c r="B2463" t="inlineStr">
        <is>
          <t>75 Apartment</t>
        </is>
      </c>
      <c r="C2463" t="inlineStr">
        <is>
          <t>Civil</t>
        </is>
      </c>
      <c r="D2463" s="36" t="inlineStr">
        <is>
          <t>N.D</t>
        </is>
      </c>
      <c r="E2463" s="41" t="inlineStr">
        <is>
          <t>Closed</t>
        </is>
      </c>
      <c r="F2463" s="102" t="inlineStr">
        <is>
          <t>Marshall &amp; Henry</t>
        </is>
      </c>
      <c r="G2463" s="32" t="n">
        <v>46120</v>
      </c>
    </row>
    <row r="2464">
      <c r="A2464" t="inlineStr">
        <is>
          <t>ITR-2156</t>
        </is>
      </c>
      <c r="B2464" t="inlineStr">
        <is>
          <t>75 Apartment</t>
        </is>
      </c>
      <c r="C2464" t="inlineStr">
        <is>
          <t>Civil</t>
        </is>
      </c>
      <c r="D2464" s="36" t="inlineStr">
        <is>
          <t>N.D</t>
        </is>
      </c>
      <c r="E2464" s="41" t="inlineStr">
        <is>
          <t>Closed</t>
        </is>
      </c>
      <c r="F2464" s="102" t="inlineStr">
        <is>
          <t>Marshall &amp; Henry</t>
        </is>
      </c>
      <c r="G2464" s="32" t="n">
        <v>46120</v>
      </c>
    </row>
    <row r="2465">
      <c r="A2465" t="inlineStr">
        <is>
          <t>ITR-2157</t>
        </is>
      </c>
      <c r="B2465" t="inlineStr">
        <is>
          <t>75 Apartment</t>
        </is>
      </c>
      <c r="C2465" t="inlineStr">
        <is>
          <t>Civil</t>
        </is>
      </c>
      <c r="D2465" s="36" t="inlineStr">
        <is>
          <t>N.D</t>
        </is>
      </c>
      <c r="E2465" s="41" t="inlineStr">
        <is>
          <t>Closed</t>
        </is>
      </c>
      <c r="F2465" s="102" t="inlineStr">
        <is>
          <t>Marshall &amp; Henry</t>
        </is>
      </c>
      <c r="G2465" s="32" t="n">
        <v>46120</v>
      </c>
    </row>
    <row r="2466">
      <c r="A2466" t="inlineStr">
        <is>
          <t>ITR-2158</t>
        </is>
      </c>
      <c r="B2466" t="inlineStr">
        <is>
          <t>75 Apartment</t>
        </is>
      </c>
      <c r="C2466" t="inlineStr">
        <is>
          <t>Civil</t>
        </is>
      </c>
      <c r="D2466" s="36" t="inlineStr">
        <is>
          <t>N.D</t>
        </is>
      </c>
      <c r="E2466" s="41" t="inlineStr">
        <is>
          <t>Closed</t>
        </is>
      </c>
      <c r="F2466" s="102" t="inlineStr">
        <is>
          <t>Marshall &amp; Henry</t>
        </is>
      </c>
      <c r="G2466" s="32" t="n">
        <v>46120</v>
      </c>
    </row>
    <row r="2467">
      <c r="A2467" t="inlineStr">
        <is>
          <t>ITR-2159</t>
        </is>
      </c>
      <c r="B2467" t="inlineStr">
        <is>
          <t>75 Apartment</t>
        </is>
      </c>
      <c r="C2467" t="inlineStr">
        <is>
          <t>Civil</t>
        </is>
      </c>
      <c r="D2467" s="36" t="inlineStr">
        <is>
          <t>N.D</t>
        </is>
      </c>
      <c r="E2467" s="41" t="inlineStr">
        <is>
          <t>Closed</t>
        </is>
      </c>
      <c r="F2467" s="102" t="inlineStr">
        <is>
          <t>Marshall &amp; Henry</t>
        </is>
      </c>
      <c r="G2467" s="32" t="n">
        <v>46120</v>
      </c>
    </row>
    <row r="2468">
      <c r="A2468" t="inlineStr">
        <is>
          <t>ITR-2160</t>
        </is>
      </c>
      <c r="B2468" t="inlineStr">
        <is>
          <t>75 Apartment</t>
        </is>
      </c>
      <c r="C2468" t="inlineStr">
        <is>
          <t>Civil</t>
        </is>
      </c>
      <c r="D2468" s="36" t="inlineStr">
        <is>
          <t>N.D</t>
        </is>
      </c>
      <c r="E2468" s="41" t="inlineStr">
        <is>
          <t>Closed</t>
        </is>
      </c>
      <c r="F2468" s="102" t="inlineStr">
        <is>
          <t>Marshall &amp; Henry</t>
        </is>
      </c>
      <c r="G2468" s="32" t="n">
        <v>46120</v>
      </c>
    </row>
    <row r="2469">
      <c r="A2469" t="inlineStr">
        <is>
          <t>ITR-2161</t>
        </is>
      </c>
      <c r="B2469" t="inlineStr">
        <is>
          <t>75 Apartment</t>
        </is>
      </c>
      <c r="C2469" t="inlineStr">
        <is>
          <t>Civil</t>
        </is>
      </c>
      <c r="D2469" s="36" t="inlineStr">
        <is>
          <t>N.D</t>
        </is>
      </c>
      <c r="E2469" s="41" t="inlineStr">
        <is>
          <t>Closed</t>
        </is>
      </c>
      <c r="F2469" s="102" t="inlineStr">
        <is>
          <t>Marshall &amp; Henry</t>
        </is>
      </c>
      <c r="G2469" s="32" t="n">
        <v>46120</v>
      </c>
    </row>
    <row r="2470">
      <c r="A2470" t="inlineStr">
        <is>
          <t>ITR-2162</t>
        </is>
      </c>
      <c r="B2470" t="inlineStr">
        <is>
          <t>75 Apartment</t>
        </is>
      </c>
      <c r="C2470" t="inlineStr">
        <is>
          <t>Civil</t>
        </is>
      </c>
      <c r="D2470" s="36" t="inlineStr">
        <is>
          <t>N.D</t>
        </is>
      </c>
      <c r="E2470" s="41" t="inlineStr">
        <is>
          <t>Closed</t>
        </is>
      </c>
      <c r="F2470" s="102" t="inlineStr">
        <is>
          <t>Marshall &amp; Henry</t>
        </is>
      </c>
      <c r="G2470" s="32" t="n">
        <v>46120</v>
      </c>
    </row>
    <row r="2471">
      <c r="A2471" t="inlineStr">
        <is>
          <t>ITR-2163</t>
        </is>
      </c>
      <c r="B2471" t="inlineStr">
        <is>
          <t>75 Apartment</t>
        </is>
      </c>
      <c r="C2471" t="inlineStr">
        <is>
          <t>Civil</t>
        </is>
      </c>
      <c r="D2471" s="36" t="inlineStr">
        <is>
          <t>N.D</t>
        </is>
      </c>
      <c r="E2471" s="41" t="inlineStr">
        <is>
          <t>Closed</t>
        </is>
      </c>
      <c r="F2471" s="102" t="inlineStr">
        <is>
          <t>Marshall &amp; Henry</t>
        </is>
      </c>
      <c r="G2471" s="32" t="n">
        <v>46120</v>
      </c>
    </row>
    <row r="2472">
      <c r="A2472" t="inlineStr">
        <is>
          <t>ITR-2164</t>
        </is>
      </c>
      <c r="B2472" t="inlineStr">
        <is>
          <t>75 Apartment</t>
        </is>
      </c>
      <c r="C2472" t="inlineStr">
        <is>
          <t>Civil</t>
        </is>
      </c>
      <c r="D2472" s="36" t="inlineStr">
        <is>
          <t>N.D</t>
        </is>
      </c>
      <c r="E2472" s="41" t="inlineStr">
        <is>
          <t>Closed</t>
        </is>
      </c>
      <c r="F2472" s="102" t="inlineStr">
        <is>
          <t>Marshall &amp; Henry</t>
        </is>
      </c>
      <c r="G2472" s="32" t="n">
        <v>46120</v>
      </c>
    </row>
    <row r="2473">
      <c r="A2473" t="inlineStr">
        <is>
          <t>ITR-2165</t>
        </is>
      </c>
      <c r="B2473" t="inlineStr">
        <is>
          <t>75 Apartment</t>
        </is>
      </c>
      <c r="C2473" t="inlineStr">
        <is>
          <t>Civil</t>
        </is>
      </c>
      <c r="D2473" s="36" t="inlineStr">
        <is>
          <t>N.D</t>
        </is>
      </c>
      <c r="E2473" s="41" t="inlineStr">
        <is>
          <t>Closed</t>
        </is>
      </c>
      <c r="F2473" s="102" t="inlineStr">
        <is>
          <t>Marshall &amp; Henry</t>
        </is>
      </c>
      <c r="G2473" s="32" t="n">
        <v>46120</v>
      </c>
    </row>
    <row r="2474">
      <c r="A2474" t="inlineStr">
        <is>
          <t>ITR-2166</t>
        </is>
      </c>
      <c r="B2474" t="inlineStr">
        <is>
          <t>75 Apartment</t>
        </is>
      </c>
      <c r="C2474" t="inlineStr">
        <is>
          <t>Civil</t>
        </is>
      </c>
      <c r="D2474" s="36" t="inlineStr">
        <is>
          <t>N.D</t>
        </is>
      </c>
      <c r="E2474" s="41" t="inlineStr">
        <is>
          <t>Closed</t>
        </is>
      </c>
      <c r="F2474" s="102" t="inlineStr">
        <is>
          <t>Marshall &amp; Henry</t>
        </is>
      </c>
      <c r="G2474" s="32" t="n">
        <v>46120</v>
      </c>
    </row>
    <row r="2475">
      <c r="A2475" t="inlineStr">
        <is>
          <t>ITR-2167</t>
        </is>
      </c>
      <c r="B2475" t="inlineStr">
        <is>
          <t>75 Apartment</t>
        </is>
      </c>
      <c r="C2475" t="inlineStr">
        <is>
          <t>Civil</t>
        </is>
      </c>
      <c r="D2475" s="36" t="inlineStr">
        <is>
          <t>N.D</t>
        </is>
      </c>
      <c r="E2475" s="41" t="inlineStr">
        <is>
          <t>Closed</t>
        </is>
      </c>
      <c r="F2475" s="102" t="inlineStr">
        <is>
          <t>Marshall &amp; Henry</t>
        </is>
      </c>
      <c r="G2475" s="32" t="n">
        <v>46120</v>
      </c>
    </row>
    <row r="2476">
      <c r="A2476" t="inlineStr">
        <is>
          <t>ITR-2168</t>
        </is>
      </c>
      <c r="B2476" t="inlineStr">
        <is>
          <t>75 Apartment</t>
        </is>
      </c>
      <c r="C2476" t="inlineStr">
        <is>
          <t>Civil</t>
        </is>
      </c>
      <c r="D2476" s="36" t="inlineStr">
        <is>
          <t>N.D</t>
        </is>
      </c>
      <c r="E2476" s="41" t="inlineStr">
        <is>
          <t>Closed</t>
        </is>
      </c>
      <c r="F2476" s="102" t="inlineStr">
        <is>
          <t>Marshall &amp; Henry</t>
        </is>
      </c>
      <c r="G2476" s="32" t="n">
        <v>46120</v>
      </c>
    </row>
    <row r="2477">
      <c r="A2477" t="inlineStr">
        <is>
          <t>ITR-2169</t>
        </is>
      </c>
      <c r="B2477" t="inlineStr">
        <is>
          <t>75 Apartment</t>
        </is>
      </c>
      <c r="C2477" t="inlineStr">
        <is>
          <t>Civil</t>
        </is>
      </c>
      <c r="D2477" s="36" t="inlineStr">
        <is>
          <t>N.D</t>
        </is>
      </c>
      <c r="E2477" s="41" t="inlineStr">
        <is>
          <t>Closed</t>
        </is>
      </c>
      <c r="F2477" s="102" t="inlineStr">
        <is>
          <t>Marshall &amp; Henry</t>
        </is>
      </c>
      <c r="G2477" s="32" t="n">
        <v>46120</v>
      </c>
    </row>
    <row r="2478">
      <c r="A2478" t="inlineStr">
        <is>
          <t>ITR-2170</t>
        </is>
      </c>
      <c r="B2478" t="inlineStr">
        <is>
          <t>75 Apartment</t>
        </is>
      </c>
      <c r="C2478" t="inlineStr">
        <is>
          <t>Civil</t>
        </is>
      </c>
      <c r="D2478" s="36" t="inlineStr">
        <is>
          <t>N.D</t>
        </is>
      </c>
      <c r="E2478" s="41" t="inlineStr">
        <is>
          <t>Closed</t>
        </is>
      </c>
      <c r="F2478" s="102" t="inlineStr">
        <is>
          <t>Marshall &amp; Henry</t>
        </is>
      </c>
      <c r="G2478" s="32" t="n">
        <v>46120</v>
      </c>
    </row>
    <row r="2479">
      <c r="A2479" t="inlineStr">
        <is>
          <t>ITR-2171</t>
        </is>
      </c>
      <c r="B2479" t="inlineStr">
        <is>
          <t>75 Apartment</t>
        </is>
      </c>
      <c r="C2479" t="inlineStr">
        <is>
          <t>Civil</t>
        </is>
      </c>
      <c r="D2479" s="36" t="inlineStr">
        <is>
          <t>N.D</t>
        </is>
      </c>
      <c r="E2479" s="41" t="inlineStr">
        <is>
          <t>Closed</t>
        </is>
      </c>
      <c r="F2479" s="102" t="inlineStr">
        <is>
          <t>Marshall &amp; Henry</t>
        </is>
      </c>
      <c r="G2479" s="32" t="n">
        <v>46120</v>
      </c>
    </row>
    <row r="2480">
      <c r="A2480" t="inlineStr">
        <is>
          <t>ITR-2172</t>
        </is>
      </c>
      <c r="B2480" t="inlineStr">
        <is>
          <t>75 Apartment</t>
        </is>
      </c>
      <c r="C2480" t="inlineStr">
        <is>
          <t>Civil</t>
        </is>
      </c>
      <c r="D2480" s="36" t="inlineStr">
        <is>
          <t>N.D</t>
        </is>
      </c>
      <c r="E2480" s="41" t="inlineStr">
        <is>
          <t>Closed</t>
        </is>
      </c>
      <c r="F2480" s="102" t="inlineStr">
        <is>
          <t>Marshall &amp; Henry</t>
        </is>
      </c>
      <c r="G2480" s="32" t="n">
        <v>46120</v>
      </c>
    </row>
    <row r="2481">
      <c r="A2481" t="inlineStr">
        <is>
          <t>ITR-2173</t>
        </is>
      </c>
      <c r="B2481" t="inlineStr">
        <is>
          <t>75 Apartment</t>
        </is>
      </c>
      <c r="C2481" t="inlineStr">
        <is>
          <t>Civil</t>
        </is>
      </c>
      <c r="D2481" s="36" t="inlineStr">
        <is>
          <t>N.D</t>
        </is>
      </c>
      <c r="E2481" s="41" t="inlineStr">
        <is>
          <t>Closed</t>
        </is>
      </c>
      <c r="F2481" s="102" t="inlineStr">
        <is>
          <t>Marshall &amp; Henry</t>
        </is>
      </c>
      <c r="G2481" s="32" t="n">
        <v>46120</v>
      </c>
    </row>
    <row r="2482">
      <c r="A2482" t="inlineStr">
        <is>
          <t>ITR-2174</t>
        </is>
      </c>
      <c r="B2482" t="inlineStr">
        <is>
          <t>75 Apartment</t>
        </is>
      </c>
      <c r="C2482" t="inlineStr">
        <is>
          <t>Civil</t>
        </is>
      </c>
      <c r="D2482" s="36" t="inlineStr">
        <is>
          <t>N.D</t>
        </is>
      </c>
      <c r="E2482" s="41" t="inlineStr">
        <is>
          <t>Closed</t>
        </is>
      </c>
      <c r="F2482" s="102" t="inlineStr">
        <is>
          <t>Marshall &amp; Henry</t>
        </is>
      </c>
      <c r="G2482" s="32" t="n">
        <v>46120</v>
      </c>
    </row>
    <row r="2483">
      <c r="A2483" t="inlineStr">
        <is>
          <t>ITR-2175</t>
        </is>
      </c>
      <c r="B2483" t="inlineStr">
        <is>
          <t>75 Apartment</t>
        </is>
      </c>
      <c r="C2483" t="inlineStr">
        <is>
          <t>Civil</t>
        </is>
      </c>
      <c r="D2483" s="36" t="inlineStr">
        <is>
          <t>N.D</t>
        </is>
      </c>
      <c r="E2483" s="41" t="inlineStr">
        <is>
          <t>Closed</t>
        </is>
      </c>
      <c r="F2483" s="102" t="inlineStr">
        <is>
          <t>Marshall &amp; Henry</t>
        </is>
      </c>
      <c r="G2483" s="32" t="n">
        <v>46120</v>
      </c>
    </row>
    <row r="2484">
      <c r="A2484" t="inlineStr">
        <is>
          <t>ITR-2176</t>
        </is>
      </c>
      <c r="B2484" t="inlineStr">
        <is>
          <t>75 Apartment</t>
        </is>
      </c>
      <c r="C2484" t="inlineStr">
        <is>
          <t>Civil</t>
        </is>
      </c>
      <c r="D2484" s="36" t="inlineStr">
        <is>
          <t>N.D</t>
        </is>
      </c>
      <c r="E2484" s="41" t="inlineStr">
        <is>
          <t>Closed</t>
        </is>
      </c>
      <c r="F2484" s="102" t="inlineStr">
        <is>
          <t>Marshall &amp; Henry</t>
        </is>
      </c>
      <c r="G2484" s="32" t="n">
        <v>46120</v>
      </c>
    </row>
    <row r="2485">
      <c r="A2485" t="inlineStr">
        <is>
          <t>ITR-2177</t>
        </is>
      </c>
      <c r="B2485" t="inlineStr">
        <is>
          <t>75 Apartment</t>
        </is>
      </c>
      <c r="C2485" t="inlineStr">
        <is>
          <t>Civil</t>
        </is>
      </c>
      <c r="D2485" s="36" t="inlineStr">
        <is>
          <t>N.D</t>
        </is>
      </c>
      <c r="E2485" s="41" t="inlineStr">
        <is>
          <t>Closed</t>
        </is>
      </c>
      <c r="F2485" s="102" t="inlineStr">
        <is>
          <t>Marshall &amp; Henry</t>
        </is>
      </c>
      <c r="G2485" s="32" t="n">
        <v>46120</v>
      </c>
    </row>
    <row r="2486">
      <c r="A2486" t="inlineStr">
        <is>
          <t>ITR-2178</t>
        </is>
      </c>
      <c r="B2486" t="inlineStr">
        <is>
          <t>75 Apartment</t>
        </is>
      </c>
      <c r="C2486" t="inlineStr">
        <is>
          <t>Civil</t>
        </is>
      </c>
      <c r="D2486" s="36" t="inlineStr">
        <is>
          <t>N.D</t>
        </is>
      </c>
      <c r="E2486" s="41" t="inlineStr">
        <is>
          <t>Closed</t>
        </is>
      </c>
      <c r="F2486" s="102" t="inlineStr">
        <is>
          <t>Marshall &amp; Henry</t>
        </is>
      </c>
      <c r="G2486" s="32" t="n">
        <v>46120</v>
      </c>
    </row>
    <row r="2487">
      <c r="A2487" t="inlineStr">
        <is>
          <t>ITR-2179</t>
        </is>
      </c>
      <c r="B2487" t="inlineStr">
        <is>
          <t>75 Apartment</t>
        </is>
      </c>
      <c r="C2487" t="inlineStr">
        <is>
          <t>Civil</t>
        </is>
      </c>
      <c r="D2487" s="36" t="inlineStr">
        <is>
          <t>N.D</t>
        </is>
      </c>
      <c r="E2487" s="41" t="inlineStr">
        <is>
          <t>Closed</t>
        </is>
      </c>
      <c r="F2487" s="102" t="inlineStr">
        <is>
          <t>Marshall &amp; Henry</t>
        </is>
      </c>
      <c r="G2487" s="32" t="n">
        <v>46120</v>
      </c>
    </row>
    <row r="2488">
      <c r="A2488" t="inlineStr">
        <is>
          <t>ITR-2180</t>
        </is>
      </c>
      <c r="B2488" t="inlineStr">
        <is>
          <t>75 Apartment</t>
        </is>
      </c>
      <c r="C2488" t="inlineStr">
        <is>
          <t>Civil</t>
        </is>
      </c>
      <c r="D2488" s="36" t="inlineStr">
        <is>
          <t>N.D</t>
        </is>
      </c>
      <c r="E2488" s="41" t="inlineStr">
        <is>
          <t>Closed</t>
        </is>
      </c>
      <c r="F2488" s="102" t="inlineStr">
        <is>
          <t>Marshall &amp; Henry</t>
        </is>
      </c>
      <c r="G2488" s="32" t="n">
        <v>46120</v>
      </c>
    </row>
    <row r="2489">
      <c r="A2489" t="inlineStr">
        <is>
          <t>ITR-2181</t>
        </is>
      </c>
      <c r="B2489" t="inlineStr">
        <is>
          <t>75 Apartment</t>
        </is>
      </c>
      <c r="C2489" t="inlineStr">
        <is>
          <t>Civil</t>
        </is>
      </c>
      <c r="D2489" s="36" t="inlineStr">
        <is>
          <t>N.D</t>
        </is>
      </c>
      <c r="E2489" s="41" t="inlineStr">
        <is>
          <t>Closed</t>
        </is>
      </c>
      <c r="F2489" s="102" t="inlineStr">
        <is>
          <t>Marshall &amp; Henry</t>
        </is>
      </c>
      <c r="G2489" s="32" t="n">
        <v>46120</v>
      </c>
    </row>
    <row r="2490">
      <c r="A2490" t="inlineStr">
        <is>
          <t>ITR-2182</t>
        </is>
      </c>
      <c r="B2490" t="inlineStr">
        <is>
          <t>75 Apartment</t>
        </is>
      </c>
      <c r="C2490" t="inlineStr">
        <is>
          <t>Civil</t>
        </is>
      </c>
      <c r="D2490" s="36" t="inlineStr">
        <is>
          <t>N.D</t>
        </is>
      </c>
      <c r="E2490" s="41" t="inlineStr">
        <is>
          <t>Closed</t>
        </is>
      </c>
      <c r="F2490" s="102" t="inlineStr">
        <is>
          <t>Marshall &amp; Henry</t>
        </is>
      </c>
      <c r="G2490" s="32" t="n">
        <v>46120</v>
      </c>
    </row>
    <row r="2491">
      <c r="A2491" t="inlineStr">
        <is>
          <t>ITR-2183</t>
        </is>
      </c>
      <c r="B2491" t="inlineStr">
        <is>
          <t>75 Apartment</t>
        </is>
      </c>
      <c r="C2491" t="inlineStr">
        <is>
          <t>Civil</t>
        </is>
      </c>
      <c r="D2491" s="36" t="inlineStr">
        <is>
          <t>N.D</t>
        </is>
      </c>
      <c r="E2491" s="41" t="inlineStr">
        <is>
          <t>Closed</t>
        </is>
      </c>
      <c r="F2491" s="102" t="inlineStr">
        <is>
          <t>Marshall &amp; Henry</t>
        </is>
      </c>
      <c r="G2491" s="32" t="n">
        <v>46120</v>
      </c>
    </row>
    <row r="2492">
      <c r="A2492" t="inlineStr">
        <is>
          <t>ITR-2184</t>
        </is>
      </c>
      <c r="B2492" t="inlineStr">
        <is>
          <t>75 Apartment</t>
        </is>
      </c>
      <c r="C2492" t="inlineStr">
        <is>
          <t>Civil</t>
        </is>
      </c>
      <c r="D2492" s="36" t="inlineStr">
        <is>
          <t>N.D</t>
        </is>
      </c>
      <c r="E2492" s="41" t="inlineStr">
        <is>
          <t>Closed</t>
        </is>
      </c>
      <c r="F2492" s="102" t="inlineStr">
        <is>
          <t>Marshall &amp; Henry</t>
        </is>
      </c>
      <c r="G2492" s="32" t="n">
        <v>46120</v>
      </c>
    </row>
    <row r="2493">
      <c r="A2493" t="inlineStr">
        <is>
          <t>ITR-2185</t>
        </is>
      </c>
      <c r="B2493" t="inlineStr">
        <is>
          <t>75 Apartment</t>
        </is>
      </c>
      <c r="C2493" t="inlineStr">
        <is>
          <t>Civil</t>
        </is>
      </c>
      <c r="D2493" s="36" t="inlineStr">
        <is>
          <t>N.D</t>
        </is>
      </c>
      <c r="E2493" s="41" t="inlineStr">
        <is>
          <t>Closed</t>
        </is>
      </c>
      <c r="F2493" s="102" t="inlineStr">
        <is>
          <t>Marshall &amp; Henry</t>
        </is>
      </c>
      <c r="G2493" s="32" t="n">
        <v>46120</v>
      </c>
    </row>
    <row r="2494">
      <c r="A2494" t="inlineStr">
        <is>
          <t>ITR-2186</t>
        </is>
      </c>
      <c r="B2494" t="inlineStr">
        <is>
          <t>75 Apartment</t>
        </is>
      </c>
      <c r="C2494" t="inlineStr">
        <is>
          <t>Civil</t>
        </is>
      </c>
      <c r="D2494" s="36" t="inlineStr">
        <is>
          <t>N.D</t>
        </is>
      </c>
      <c r="E2494" s="41" t="inlineStr">
        <is>
          <t>Closed</t>
        </is>
      </c>
      <c r="F2494" s="102" t="inlineStr">
        <is>
          <t>Marshall &amp; Henry</t>
        </is>
      </c>
      <c r="G2494" s="32" t="n">
        <v>46120</v>
      </c>
    </row>
    <row r="2495">
      <c r="A2495" t="inlineStr">
        <is>
          <t>ITR-2187</t>
        </is>
      </c>
      <c r="B2495" t="inlineStr">
        <is>
          <t>75 Apartment</t>
        </is>
      </c>
      <c r="C2495" t="inlineStr">
        <is>
          <t>Civil</t>
        </is>
      </c>
      <c r="D2495" s="36" t="inlineStr">
        <is>
          <t>N.D</t>
        </is>
      </c>
      <c r="E2495" s="41" t="inlineStr">
        <is>
          <t>Closed</t>
        </is>
      </c>
      <c r="F2495" s="102" t="inlineStr">
        <is>
          <t>Marshall &amp; Henry</t>
        </is>
      </c>
      <c r="G2495" s="32" t="n">
        <v>46120</v>
      </c>
    </row>
    <row r="2496">
      <c r="A2496" t="inlineStr">
        <is>
          <t>ITR-2188</t>
        </is>
      </c>
      <c r="B2496" t="inlineStr">
        <is>
          <t>75 Apartment</t>
        </is>
      </c>
      <c r="C2496" t="inlineStr">
        <is>
          <t>Civil</t>
        </is>
      </c>
      <c r="D2496" s="36" t="inlineStr">
        <is>
          <t>N.D</t>
        </is>
      </c>
      <c r="E2496" s="41" t="inlineStr">
        <is>
          <t>Closed</t>
        </is>
      </c>
      <c r="F2496" s="102" t="inlineStr">
        <is>
          <t>Marshall &amp; Henry</t>
        </is>
      </c>
      <c r="G2496" s="32" t="n">
        <v>46120</v>
      </c>
    </row>
    <row r="2497">
      <c r="A2497" t="inlineStr">
        <is>
          <t>ITR-2189</t>
        </is>
      </c>
      <c r="B2497" t="inlineStr">
        <is>
          <t>75 Apartment</t>
        </is>
      </c>
      <c r="C2497" t="inlineStr">
        <is>
          <t>Civil</t>
        </is>
      </c>
      <c r="D2497" s="36" t="inlineStr">
        <is>
          <t>N.D</t>
        </is>
      </c>
      <c r="E2497" s="41" t="inlineStr">
        <is>
          <t>Closed</t>
        </is>
      </c>
      <c r="F2497" s="102" t="inlineStr">
        <is>
          <t>Marshall &amp; Henry</t>
        </is>
      </c>
      <c r="G2497" s="32" t="n">
        <v>46120</v>
      </c>
    </row>
    <row r="2498">
      <c r="A2498" t="inlineStr">
        <is>
          <t>ITR-2190</t>
        </is>
      </c>
      <c r="B2498" t="inlineStr">
        <is>
          <t>75 Apartment</t>
        </is>
      </c>
      <c r="C2498" t="inlineStr">
        <is>
          <t>Civil</t>
        </is>
      </c>
      <c r="D2498" s="36" t="inlineStr">
        <is>
          <t>N.D</t>
        </is>
      </c>
      <c r="E2498" s="41" t="inlineStr">
        <is>
          <t>Closed</t>
        </is>
      </c>
      <c r="F2498" s="102" t="inlineStr">
        <is>
          <t>Marshall &amp; Henry</t>
        </is>
      </c>
      <c r="G2498" s="32" t="n">
        <v>46120</v>
      </c>
    </row>
    <row r="2499">
      <c r="A2499" t="inlineStr">
        <is>
          <t>ITR-2191</t>
        </is>
      </c>
      <c r="B2499" t="inlineStr">
        <is>
          <t>75 Apartment</t>
        </is>
      </c>
      <c r="C2499" t="inlineStr">
        <is>
          <t>Civil</t>
        </is>
      </c>
      <c r="D2499" s="36" t="inlineStr">
        <is>
          <t>N.D</t>
        </is>
      </c>
      <c r="E2499" s="41" t="inlineStr">
        <is>
          <t>Closed</t>
        </is>
      </c>
      <c r="F2499" s="102" t="inlineStr">
        <is>
          <t>Marshall &amp; Henry</t>
        </is>
      </c>
      <c r="G2499" s="32" t="n">
        <v>46120</v>
      </c>
    </row>
    <row r="2500">
      <c r="A2500" t="inlineStr">
        <is>
          <t>ITR-2192</t>
        </is>
      </c>
      <c r="B2500" t="inlineStr">
        <is>
          <t>75 Apartment</t>
        </is>
      </c>
      <c r="C2500" t="inlineStr">
        <is>
          <t>Civil</t>
        </is>
      </c>
      <c r="D2500" s="36" t="inlineStr">
        <is>
          <t>N.D</t>
        </is>
      </c>
      <c r="E2500" s="41" t="inlineStr">
        <is>
          <t>Closed</t>
        </is>
      </c>
      <c r="F2500" s="102" t="inlineStr">
        <is>
          <t>Marshall &amp; Henry</t>
        </is>
      </c>
      <c r="G2500" s="32" t="n">
        <v>46120</v>
      </c>
    </row>
    <row r="2501">
      <c r="A2501" t="inlineStr">
        <is>
          <t>ITR-2193</t>
        </is>
      </c>
      <c r="B2501" t="inlineStr">
        <is>
          <t>75 Apartment</t>
        </is>
      </c>
      <c r="C2501" t="inlineStr">
        <is>
          <t>Civil</t>
        </is>
      </c>
      <c r="D2501" s="36" t="inlineStr">
        <is>
          <t>N.D</t>
        </is>
      </c>
      <c r="E2501" s="41" t="inlineStr">
        <is>
          <t>Closed</t>
        </is>
      </c>
      <c r="F2501" s="102" t="inlineStr">
        <is>
          <t>Marshall &amp; Henry</t>
        </is>
      </c>
      <c r="G2501" s="32" t="n">
        <v>46120</v>
      </c>
    </row>
    <row r="2502">
      <c r="A2502" t="inlineStr">
        <is>
          <t>ITR-2194</t>
        </is>
      </c>
      <c r="B2502" t="inlineStr">
        <is>
          <t>75 Apartment</t>
        </is>
      </c>
      <c r="C2502" t="inlineStr">
        <is>
          <t>Civil</t>
        </is>
      </c>
      <c r="D2502" s="36" t="inlineStr">
        <is>
          <t>N.D</t>
        </is>
      </c>
      <c r="E2502" s="41" t="inlineStr">
        <is>
          <t>Closed</t>
        </is>
      </c>
      <c r="F2502" s="102" t="inlineStr">
        <is>
          <t>Marshall &amp; Henry</t>
        </is>
      </c>
      <c r="G2502" s="32" t="n">
        <v>46120</v>
      </c>
    </row>
    <row r="2503">
      <c r="A2503" t="inlineStr">
        <is>
          <t>ITR-2195</t>
        </is>
      </c>
      <c r="B2503" t="inlineStr">
        <is>
          <t>75 Apartment</t>
        </is>
      </c>
      <c r="C2503" t="inlineStr">
        <is>
          <t>Civil</t>
        </is>
      </c>
      <c r="D2503" s="36" t="inlineStr">
        <is>
          <t>N.D</t>
        </is>
      </c>
      <c r="E2503" s="41" t="inlineStr">
        <is>
          <t>Closed</t>
        </is>
      </c>
      <c r="F2503" s="102" t="inlineStr">
        <is>
          <t>Marshall &amp; Henry</t>
        </is>
      </c>
      <c r="G2503" s="32" t="n">
        <v>46120</v>
      </c>
    </row>
    <row r="2504">
      <c r="A2504" t="inlineStr">
        <is>
          <t>ITR-2196</t>
        </is>
      </c>
      <c r="B2504" t="inlineStr">
        <is>
          <t>75 Apartment</t>
        </is>
      </c>
      <c r="C2504" t="inlineStr">
        <is>
          <t>Civil</t>
        </is>
      </c>
      <c r="D2504" s="36" t="inlineStr">
        <is>
          <t>N.D</t>
        </is>
      </c>
      <c r="E2504" s="41" t="inlineStr">
        <is>
          <t>Closed</t>
        </is>
      </c>
      <c r="F2504" s="102" t="inlineStr">
        <is>
          <t>Marshall &amp; Henry</t>
        </is>
      </c>
      <c r="G2504" s="32" t="n">
        <v>46120</v>
      </c>
    </row>
    <row r="2505">
      <c r="A2505" t="inlineStr">
        <is>
          <t>ITR-2197</t>
        </is>
      </c>
      <c r="B2505" t="inlineStr">
        <is>
          <t>75 Apartment</t>
        </is>
      </c>
      <c r="C2505" t="inlineStr">
        <is>
          <t>Civil</t>
        </is>
      </c>
      <c r="D2505" s="36" t="inlineStr">
        <is>
          <t>N.D</t>
        </is>
      </c>
      <c r="E2505" s="41" t="inlineStr">
        <is>
          <t>Closed</t>
        </is>
      </c>
      <c r="F2505" s="102" t="inlineStr">
        <is>
          <t>Marshall &amp; Henry</t>
        </is>
      </c>
      <c r="G2505" s="32" t="n">
        <v>46120</v>
      </c>
    </row>
    <row r="2506">
      <c r="A2506" t="inlineStr">
        <is>
          <t>ITR-2198</t>
        </is>
      </c>
      <c r="B2506" t="inlineStr">
        <is>
          <t>75 Apartment</t>
        </is>
      </c>
      <c r="C2506" t="inlineStr">
        <is>
          <t>Civil</t>
        </is>
      </c>
      <c r="D2506" s="36" t="inlineStr">
        <is>
          <t>N.D</t>
        </is>
      </c>
      <c r="E2506" s="41" t="inlineStr">
        <is>
          <t>Closed</t>
        </is>
      </c>
      <c r="F2506" s="102" t="inlineStr">
        <is>
          <t>Marshall &amp; Henry</t>
        </is>
      </c>
      <c r="G2506" s="32" t="n">
        <v>46120</v>
      </c>
    </row>
    <row r="2507">
      <c r="A2507" t="inlineStr">
        <is>
          <t>ITR-2199</t>
        </is>
      </c>
      <c r="B2507" t="inlineStr">
        <is>
          <t>75 Apartment</t>
        </is>
      </c>
      <c r="C2507" t="inlineStr">
        <is>
          <t>Civil</t>
        </is>
      </c>
      <c r="D2507" s="36" t="inlineStr">
        <is>
          <t>N.D</t>
        </is>
      </c>
      <c r="E2507" s="41" t="inlineStr">
        <is>
          <t>Closed</t>
        </is>
      </c>
      <c r="F2507" s="102" t="inlineStr">
        <is>
          <t>Marshall &amp; Henry</t>
        </is>
      </c>
      <c r="G2507" s="32" t="n">
        <v>46120</v>
      </c>
    </row>
    <row r="2508">
      <c r="A2508" t="inlineStr">
        <is>
          <t>ITR-2200</t>
        </is>
      </c>
      <c r="B2508" t="inlineStr">
        <is>
          <t>75 Apartment</t>
        </is>
      </c>
      <c r="C2508" t="inlineStr">
        <is>
          <t>Civil</t>
        </is>
      </c>
      <c r="D2508" s="36" t="inlineStr">
        <is>
          <t>N.D</t>
        </is>
      </c>
      <c r="E2508" s="41" t="inlineStr">
        <is>
          <t>Closed</t>
        </is>
      </c>
      <c r="F2508" s="102" t="inlineStr">
        <is>
          <t>Marshall &amp; Henry</t>
        </is>
      </c>
      <c r="G2508" s="32" t="n">
        <v>46120</v>
      </c>
    </row>
    <row r="2509">
      <c r="A2509" t="inlineStr">
        <is>
          <t>ITR-2201</t>
        </is>
      </c>
      <c r="B2509" t="inlineStr">
        <is>
          <t>75 Apartment</t>
        </is>
      </c>
      <c r="C2509" t="inlineStr">
        <is>
          <t>Civil</t>
        </is>
      </c>
      <c r="D2509" s="36" t="inlineStr">
        <is>
          <t>N.D</t>
        </is>
      </c>
      <c r="E2509" s="41" t="inlineStr">
        <is>
          <t>Closed</t>
        </is>
      </c>
      <c r="F2509" s="102" t="inlineStr">
        <is>
          <t>Marshall &amp; Henry</t>
        </is>
      </c>
      <c r="G2509" s="32" t="n">
        <v>46120</v>
      </c>
    </row>
    <row r="2510">
      <c r="A2510" t="inlineStr">
        <is>
          <t>ITR-2202</t>
        </is>
      </c>
      <c r="B2510" t="inlineStr">
        <is>
          <t>75 Apartment</t>
        </is>
      </c>
      <c r="C2510" t="inlineStr">
        <is>
          <t>Civil</t>
        </is>
      </c>
      <c r="D2510" s="36" t="inlineStr">
        <is>
          <t>N.D</t>
        </is>
      </c>
      <c r="E2510" s="41" t="inlineStr">
        <is>
          <t>Closed</t>
        </is>
      </c>
      <c r="F2510" s="102" t="inlineStr">
        <is>
          <t>Marshall &amp; Henry</t>
        </is>
      </c>
      <c r="G2510" s="32" t="n">
        <v>46120</v>
      </c>
    </row>
    <row r="2511">
      <c r="A2511" t="inlineStr">
        <is>
          <t>ITR-2203</t>
        </is>
      </c>
      <c r="B2511" t="inlineStr">
        <is>
          <t>75 Apartment</t>
        </is>
      </c>
      <c r="C2511" t="inlineStr">
        <is>
          <t>Civil</t>
        </is>
      </c>
      <c r="D2511" s="36" t="inlineStr">
        <is>
          <t>N.D</t>
        </is>
      </c>
      <c r="E2511" s="41" t="inlineStr">
        <is>
          <t>Closed</t>
        </is>
      </c>
      <c r="F2511" s="102" t="inlineStr">
        <is>
          <t>Marshall &amp; Henry</t>
        </is>
      </c>
      <c r="G2511" s="32" t="n">
        <v>46120</v>
      </c>
    </row>
    <row r="2512">
      <c r="A2512" t="inlineStr">
        <is>
          <t>ITR-2204</t>
        </is>
      </c>
      <c r="B2512" t="inlineStr">
        <is>
          <t>75 Apartment</t>
        </is>
      </c>
      <c r="C2512" t="inlineStr">
        <is>
          <t>Civil</t>
        </is>
      </c>
      <c r="D2512" s="36" t="inlineStr">
        <is>
          <t>N.D</t>
        </is>
      </c>
      <c r="E2512" s="41" t="inlineStr">
        <is>
          <t>Closed</t>
        </is>
      </c>
      <c r="F2512" s="102" t="inlineStr">
        <is>
          <t>Marshall &amp; Henry</t>
        </is>
      </c>
      <c r="G2512" s="32" t="n">
        <v>46120</v>
      </c>
    </row>
    <row r="2513">
      <c r="A2513" t="inlineStr">
        <is>
          <t>ITR-2205</t>
        </is>
      </c>
      <c r="B2513" t="inlineStr">
        <is>
          <t>75 Apartment</t>
        </is>
      </c>
      <c r="C2513" t="inlineStr">
        <is>
          <t>Civil</t>
        </is>
      </c>
      <c r="D2513" s="36" t="inlineStr">
        <is>
          <t>N.D</t>
        </is>
      </c>
      <c r="E2513" s="41" t="inlineStr">
        <is>
          <t>Closed</t>
        </is>
      </c>
      <c r="F2513" s="102" t="inlineStr">
        <is>
          <t>Marshall &amp; Henry</t>
        </is>
      </c>
      <c r="G2513" s="32" t="n">
        <v>46120</v>
      </c>
    </row>
    <row r="2514">
      <c r="A2514" t="inlineStr">
        <is>
          <t>ITR-2206</t>
        </is>
      </c>
      <c r="B2514" t="inlineStr">
        <is>
          <t>75 Apartment</t>
        </is>
      </c>
      <c r="C2514" t="inlineStr">
        <is>
          <t>Civil</t>
        </is>
      </c>
      <c r="D2514" s="36" t="inlineStr">
        <is>
          <t>N.D</t>
        </is>
      </c>
      <c r="E2514" s="41" t="inlineStr">
        <is>
          <t>Closed</t>
        </is>
      </c>
      <c r="F2514" s="102" t="inlineStr">
        <is>
          <t>Marshall &amp; Henry</t>
        </is>
      </c>
      <c r="G2514" s="32" t="n">
        <v>46120</v>
      </c>
    </row>
    <row r="2515">
      <c r="A2515" t="inlineStr">
        <is>
          <t>ITR-2207</t>
        </is>
      </c>
      <c r="B2515" t="inlineStr">
        <is>
          <t>75 Apartment</t>
        </is>
      </c>
      <c r="C2515" t="inlineStr">
        <is>
          <t>Civil</t>
        </is>
      </c>
      <c r="D2515" s="36" t="inlineStr">
        <is>
          <t>N.D</t>
        </is>
      </c>
      <c r="E2515" s="41" t="inlineStr">
        <is>
          <t>Closed</t>
        </is>
      </c>
      <c r="F2515" s="102" t="inlineStr">
        <is>
          <t>Marshall &amp; Henry</t>
        </is>
      </c>
      <c r="G2515" s="32" t="n">
        <v>46120</v>
      </c>
    </row>
    <row r="2516">
      <c r="A2516" t="inlineStr">
        <is>
          <t>ITR-2208</t>
        </is>
      </c>
      <c r="B2516" t="inlineStr">
        <is>
          <t>75 Apartment</t>
        </is>
      </c>
      <c r="C2516" t="inlineStr">
        <is>
          <t>Civil</t>
        </is>
      </c>
      <c r="D2516" s="36" t="inlineStr">
        <is>
          <t>N.D</t>
        </is>
      </c>
      <c r="E2516" s="41" t="inlineStr">
        <is>
          <t>Closed</t>
        </is>
      </c>
      <c r="F2516" s="102" t="inlineStr">
        <is>
          <t>Marshall &amp; Henry</t>
        </is>
      </c>
      <c r="G2516" s="32" t="n">
        <v>46120</v>
      </c>
    </row>
    <row r="2517">
      <c r="A2517" t="inlineStr">
        <is>
          <t>ITR-2209</t>
        </is>
      </c>
      <c r="B2517" t="inlineStr">
        <is>
          <t>75 Apartment</t>
        </is>
      </c>
      <c r="C2517" t="inlineStr">
        <is>
          <t>Civil</t>
        </is>
      </c>
      <c r="D2517" s="36" t="inlineStr">
        <is>
          <t>N.D</t>
        </is>
      </c>
      <c r="E2517" s="41" t="inlineStr">
        <is>
          <t>Closed</t>
        </is>
      </c>
      <c r="F2517" s="102" t="inlineStr">
        <is>
          <t>Marshall &amp; Henry</t>
        </is>
      </c>
      <c r="G2517" s="32" t="n">
        <v>46120</v>
      </c>
    </row>
    <row r="2518">
      <c r="A2518" t="inlineStr">
        <is>
          <t>ITR-2210</t>
        </is>
      </c>
      <c r="B2518" t="inlineStr">
        <is>
          <t>75 Apartment</t>
        </is>
      </c>
      <c r="C2518" t="inlineStr">
        <is>
          <t>Civil</t>
        </is>
      </c>
      <c r="D2518" s="36" t="inlineStr">
        <is>
          <t>N.D</t>
        </is>
      </c>
      <c r="E2518" s="41" t="inlineStr">
        <is>
          <t>Closed</t>
        </is>
      </c>
      <c r="F2518" s="102" t="inlineStr">
        <is>
          <t>Marshall &amp; Henry</t>
        </is>
      </c>
      <c r="G2518" s="32" t="n">
        <v>46120</v>
      </c>
    </row>
    <row r="2519">
      <c r="A2519" t="inlineStr">
        <is>
          <t>ITR-2211</t>
        </is>
      </c>
      <c r="B2519" t="inlineStr">
        <is>
          <t>75 Apartment</t>
        </is>
      </c>
      <c r="C2519" t="inlineStr">
        <is>
          <t>Civil</t>
        </is>
      </c>
      <c r="D2519" s="36" t="inlineStr">
        <is>
          <t>N.D</t>
        </is>
      </c>
      <c r="E2519" s="41" t="inlineStr">
        <is>
          <t>Closed</t>
        </is>
      </c>
      <c r="F2519" s="102" t="inlineStr">
        <is>
          <t>Marshall &amp; Henry</t>
        </is>
      </c>
      <c r="G2519" s="32" t="n">
        <v>46120</v>
      </c>
    </row>
    <row r="2520">
      <c r="A2520" t="inlineStr">
        <is>
          <t>ITR-2212</t>
        </is>
      </c>
      <c r="B2520" t="inlineStr">
        <is>
          <t>75 Apartment</t>
        </is>
      </c>
      <c r="C2520" t="inlineStr">
        <is>
          <t>Civil</t>
        </is>
      </c>
      <c r="D2520" s="36" t="inlineStr">
        <is>
          <t>N.D</t>
        </is>
      </c>
      <c r="E2520" s="41" t="inlineStr">
        <is>
          <t>Closed</t>
        </is>
      </c>
      <c r="F2520" s="102" t="inlineStr">
        <is>
          <t>Marshall &amp; Henry</t>
        </is>
      </c>
      <c r="G2520" s="32" t="n">
        <v>46120</v>
      </c>
    </row>
    <row r="2521">
      <c r="A2521" t="inlineStr">
        <is>
          <t>ITR-2213</t>
        </is>
      </c>
      <c r="B2521" t="inlineStr">
        <is>
          <t>75 Apartment</t>
        </is>
      </c>
      <c r="C2521" t="inlineStr">
        <is>
          <t>Civil</t>
        </is>
      </c>
      <c r="D2521" s="36" t="inlineStr">
        <is>
          <t>N.D</t>
        </is>
      </c>
      <c r="E2521" s="41" t="inlineStr">
        <is>
          <t>Closed</t>
        </is>
      </c>
      <c r="F2521" s="102" t="inlineStr">
        <is>
          <t>Marshall &amp; Henry</t>
        </is>
      </c>
      <c r="G2521" s="32" t="n">
        <v>46120</v>
      </c>
    </row>
    <row r="2522">
      <c r="A2522" t="inlineStr">
        <is>
          <t>ITR-2214</t>
        </is>
      </c>
      <c r="B2522" t="inlineStr">
        <is>
          <t>75 Apartment</t>
        </is>
      </c>
      <c r="C2522" t="inlineStr">
        <is>
          <t>Civil</t>
        </is>
      </c>
      <c r="D2522" s="36" t="inlineStr">
        <is>
          <t>N.D</t>
        </is>
      </c>
      <c r="E2522" s="41" t="inlineStr">
        <is>
          <t>Closed</t>
        </is>
      </c>
      <c r="F2522" s="102" t="inlineStr">
        <is>
          <t>Marshall &amp; Henry</t>
        </is>
      </c>
      <c r="G2522" s="32" t="n">
        <v>46120</v>
      </c>
    </row>
    <row r="2523">
      <c r="A2523" t="inlineStr">
        <is>
          <t>ITR-2215</t>
        </is>
      </c>
      <c r="B2523" t="inlineStr">
        <is>
          <t>75 Apartment</t>
        </is>
      </c>
      <c r="C2523" t="inlineStr">
        <is>
          <t>Civil</t>
        </is>
      </c>
      <c r="D2523" s="36" t="inlineStr">
        <is>
          <t>N.D</t>
        </is>
      </c>
      <c r="E2523" s="41" t="inlineStr">
        <is>
          <t>Closed</t>
        </is>
      </c>
      <c r="F2523" s="102" t="inlineStr">
        <is>
          <t>Marshall &amp; Henry</t>
        </is>
      </c>
      <c r="G2523" s="32" t="n">
        <v>46120</v>
      </c>
    </row>
    <row r="2524">
      <c r="A2524" t="inlineStr">
        <is>
          <t>ITR-2216</t>
        </is>
      </c>
      <c r="B2524" t="inlineStr">
        <is>
          <t>75 Apartment</t>
        </is>
      </c>
      <c r="C2524" t="inlineStr">
        <is>
          <t>Civil</t>
        </is>
      </c>
      <c r="D2524" s="36" t="inlineStr">
        <is>
          <t>N.D</t>
        </is>
      </c>
      <c r="E2524" s="41" t="inlineStr">
        <is>
          <t>Closed</t>
        </is>
      </c>
      <c r="F2524" s="102" t="inlineStr">
        <is>
          <t>Marshall &amp; Henry</t>
        </is>
      </c>
      <c r="G2524" s="32" t="n">
        <v>46120</v>
      </c>
    </row>
    <row r="2525">
      <c r="A2525" t="inlineStr">
        <is>
          <t>ITR-2217</t>
        </is>
      </c>
      <c r="B2525" t="inlineStr">
        <is>
          <t>75 Apartment</t>
        </is>
      </c>
      <c r="C2525" t="inlineStr">
        <is>
          <t>Civil</t>
        </is>
      </c>
      <c r="D2525" s="36" t="inlineStr">
        <is>
          <t>N.D</t>
        </is>
      </c>
      <c r="E2525" s="41" t="inlineStr">
        <is>
          <t>Closed</t>
        </is>
      </c>
      <c r="F2525" s="102" t="inlineStr">
        <is>
          <t>Marshall &amp; Henry</t>
        </is>
      </c>
      <c r="G2525" s="32" t="n">
        <v>46120</v>
      </c>
    </row>
    <row r="2526">
      <c r="A2526" t="inlineStr">
        <is>
          <t>ITR-2218</t>
        </is>
      </c>
      <c r="B2526" t="inlineStr">
        <is>
          <t>75 Apartment</t>
        </is>
      </c>
      <c r="C2526" t="inlineStr">
        <is>
          <t>Civil</t>
        </is>
      </c>
      <c r="D2526" s="36" t="inlineStr">
        <is>
          <t>N.D</t>
        </is>
      </c>
      <c r="E2526" s="41" t="inlineStr">
        <is>
          <t>Closed</t>
        </is>
      </c>
      <c r="F2526" s="102" t="inlineStr">
        <is>
          <t>Marshall &amp; Henry</t>
        </is>
      </c>
      <c r="G2526" s="32" t="n">
        <v>46120</v>
      </c>
    </row>
    <row r="2527">
      <c r="A2527" t="inlineStr">
        <is>
          <t>ITR-2219</t>
        </is>
      </c>
      <c r="B2527" t="inlineStr">
        <is>
          <t>75 Apartment</t>
        </is>
      </c>
      <c r="C2527" t="inlineStr">
        <is>
          <t>Civil</t>
        </is>
      </c>
      <c r="D2527" s="36" t="inlineStr">
        <is>
          <t>N.D</t>
        </is>
      </c>
      <c r="E2527" s="41" t="inlineStr">
        <is>
          <t>Closed</t>
        </is>
      </c>
      <c r="F2527" s="102" t="inlineStr">
        <is>
          <t>Marshall &amp; Henry</t>
        </is>
      </c>
      <c r="G2527" s="32" t="n">
        <v>46120</v>
      </c>
    </row>
    <row r="2528">
      <c r="A2528" t="inlineStr">
        <is>
          <t>ITR-2220</t>
        </is>
      </c>
      <c r="B2528" t="inlineStr">
        <is>
          <t>75 Apartment</t>
        </is>
      </c>
      <c r="C2528" t="inlineStr">
        <is>
          <t>Civil</t>
        </is>
      </c>
      <c r="D2528" s="36" t="inlineStr">
        <is>
          <t>N.D</t>
        </is>
      </c>
      <c r="E2528" s="41" t="inlineStr">
        <is>
          <t>Closed</t>
        </is>
      </c>
      <c r="F2528" s="102" t="inlineStr">
        <is>
          <t>Marshall &amp; Henry</t>
        </is>
      </c>
      <c r="G2528" s="32" t="n">
        <v>46120</v>
      </c>
    </row>
    <row r="2529">
      <c r="A2529" t="inlineStr">
        <is>
          <t>ITR-2221</t>
        </is>
      </c>
      <c r="B2529" t="inlineStr">
        <is>
          <t>75 Apartment</t>
        </is>
      </c>
      <c r="C2529" t="inlineStr">
        <is>
          <t>Civil</t>
        </is>
      </c>
      <c r="D2529" s="36" t="inlineStr">
        <is>
          <t>N.D</t>
        </is>
      </c>
      <c r="E2529" s="41" t="inlineStr">
        <is>
          <t>Closed</t>
        </is>
      </c>
      <c r="F2529" s="102" t="inlineStr">
        <is>
          <t>Marshall &amp; Henry</t>
        </is>
      </c>
      <c r="G2529" s="32" t="n">
        <v>46120</v>
      </c>
    </row>
    <row r="2530">
      <c r="A2530" t="inlineStr">
        <is>
          <t>ITR-2222</t>
        </is>
      </c>
      <c r="B2530" t="inlineStr">
        <is>
          <t>75 Apartment</t>
        </is>
      </c>
      <c r="C2530" t="inlineStr">
        <is>
          <t>Civil</t>
        </is>
      </c>
      <c r="D2530" s="36" t="inlineStr">
        <is>
          <t>N.D</t>
        </is>
      </c>
      <c r="E2530" s="41" t="inlineStr">
        <is>
          <t>Closed</t>
        </is>
      </c>
      <c r="F2530" s="102" t="inlineStr">
        <is>
          <t>Marshall &amp; Henry</t>
        </is>
      </c>
      <c r="G2530" s="32" t="n">
        <v>46120</v>
      </c>
    </row>
    <row r="2531">
      <c r="A2531" t="inlineStr">
        <is>
          <t>ITR-2223</t>
        </is>
      </c>
      <c r="B2531" t="inlineStr">
        <is>
          <t>75 Apartment</t>
        </is>
      </c>
      <c r="C2531" t="inlineStr">
        <is>
          <t>Civil</t>
        </is>
      </c>
      <c r="D2531" s="36" t="inlineStr">
        <is>
          <t>N.D</t>
        </is>
      </c>
      <c r="E2531" s="41" t="inlineStr">
        <is>
          <t>Closed</t>
        </is>
      </c>
      <c r="F2531" s="102" t="inlineStr">
        <is>
          <t>Marshall &amp; Henry</t>
        </is>
      </c>
      <c r="G2531" s="32" t="n">
        <v>46120</v>
      </c>
    </row>
    <row r="2532">
      <c r="A2532" t="inlineStr">
        <is>
          <t>ITR-2224</t>
        </is>
      </c>
      <c r="B2532" t="inlineStr">
        <is>
          <t>75 Apartment</t>
        </is>
      </c>
      <c r="C2532" t="inlineStr">
        <is>
          <t>Civil</t>
        </is>
      </c>
      <c r="D2532" s="36" t="inlineStr">
        <is>
          <t>N.D</t>
        </is>
      </c>
      <c r="E2532" s="41" t="inlineStr">
        <is>
          <t>Closed</t>
        </is>
      </c>
      <c r="F2532" s="102" t="inlineStr">
        <is>
          <t>Marshall &amp; Henry</t>
        </is>
      </c>
      <c r="G2532" s="32" t="n">
        <v>46120</v>
      </c>
    </row>
    <row r="2533">
      <c r="A2533" t="inlineStr">
        <is>
          <t>ITR-2225</t>
        </is>
      </c>
      <c r="B2533" t="inlineStr">
        <is>
          <t>75 Apartment</t>
        </is>
      </c>
      <c r="C2533" t="inlineStr">
        <is>
          <t>Civil</t>
        </is>
      </c>
      <c r="D2533" s="36" t="inlineStr">
        <is>
          <t>N.D</t>
        </is>
      </c>
      <c r="E2533" s="41" t="inlineStr">
        <is>
          <t>Closed</t>
        </is>
      </c>
      <c r="F2533" s="102" t="inlineStr">
        <is>
          <t>Marshall &amp; Henry</t>
        </is>
      </c>
      <c r="G2533" s="32" t="n">
        <v>46120</v>
      </c>
    </row>
    <row r="2534">
      <c r="A2534" t="inlineStr">
        <is>
          <t>ITR-2226</t>
        </is>
      </c>
      <c r="B2534" t="inlineStr">
        <is>
          <t>75 Apartment</t>
        </is>
      </c>
      <c r="C2534" t="inlineStr">
        <is>
          <t>Civil</t>
        </is>
      </c>
      <c r="D2534" s="36" t="inlineStr">
        <is>
          <t>N.D</t>
        </is>
      </c>
      <c r="E2534" s="41" t="inlineStr">
        <is>
          <t>Closed</t>
        </is>
      </c>
      <c r="F2534" s="102" t="inlineStr">
        <is>
          <t>Marshall &amp; Henry</t>
        </is>
      </c>
      <c r="G2534" s="32" t="n">
        <v>46120</v>
      </c>
    </row>
    <row r="2535">
      <c r="A2535" t="inlineStr">
        <is>
          <t>ITR-2227</t>
        </is>
      </c>
      <c r="B2535" t="inlineStr">
        <is>
          <t>75 Apartment</t>
        </is>
      </c>
      <c r="C2535" t="inlineStr">
        <is>
          <t>Civil</t>
        </is>
      </c>
      <c r="D2535" s="36" t="inlineStr">
        <is>
          <t>N.D</t>
        </is>
      </c>
      <c r="E2535" s="41" t="inlineStr">
        <is>
          <t>Closed</t>
        </is>
      </c>
      <c r="F2535" s="102" t="inlineStr">
        <is>
          <t>Marshall &amp; Henry</t>
        </is>
      </c>
      <c r="G2535" s="32" t="n">
        <v>46120</v>
      </c>
    </row>
    <row r="2536">
      <c r="A2536" t="inlineStr">
        <is>
          <t>ITR-2228</t>
        </is>
      </c>
      <c r="B2536" t="inlineStr">
        <is>
          <t>75 Apartment</t>
        </is>
      </c>
      <c r="C2536" t="inlineStr">
        <is>
          <t>Civil</t>
        </is>
      </c>
      <c r="D2536" s="36" t="inlineStr">
        <is>
          <t>N.D</t>
        </is>
      </c>
      <c r="E2536" s="41" t="inlineStr">
        <is>
          <t>Closed</t>
        </is>
      </c>
      <c r="F2536" s="102" t="inlineStr">
        <is>
          <t>Marshall &amp; Henry</t>
        </is>
      </c>
      <c r="G2536" s="32" t="n">
        <v>46120</v>
      </c>
    </row>
    <row r="2537">
      <c r="A2537" t="inlineStr">
        <is>
          <t>ITR-2229</t>
        </is>
      </c>
      <c r="B2537" t="inlineStr">
        <is>
          <t>75 Apartment</t>
        </is>
      </c>
      <c r="C2537" t="inlineStr">
        <is>
          <t>Civil</t>
        </is>
      </c>
      <c r="D2537" s="36" t="inlineStr">
        <is>
          <t>N.D</t>
        </is>
      </c>
      <c r="E2537" s="41" t="inlineStr">
        <is>
          <t>Closed</t>
        </is>
      </c>
      <c r="F2537" s="102" t="inlineStr">
        <is>
          <t>Marshall &amp; Henry</t>
        </is>
      </c>
      <c r="G2537" s="32" t="n">
        <v>46120</v>
      </c>
    </row>
    <row r="2538">
      <c r="A2538" t="inlineStr">
        <is>
          <t>ITR-2230</t>
        </is>
      </c>
      <c r="B2538" t="inlineStr">
        <is>
          <t>75 Apartment</t>
        </is>
      </c>
      <c r="C2538" t="inlineStr">
        <is>
          <t>Civil</t>
        </is>
      </c>
      <c r="D2538" s="36" t="inlineStr">
        <is>
          <t>N.D</t>
        </is>
      </c>
      <c r="E2538" s="41" t="inlineStr">
        <is>
          <t>Closed</t>
        </is>
      </c>
      <c r="F2538" s="102" t="inlineStr">
        <is>
          <t>Marshall &amp; Henry</t>
        </is>
      </c>
      <c r="G2538" s="32" t="n">
        <v>46120</v>
      </c>
    </row>
    <row r="2539">
      <c r="A2539" t="inlineStr">
        <is>
          <t>ITR-2231</t>
        </is>
      </c>
      <c r="B2539" t="inlineStr">
        <is>
          <t>75 Apartment</t>
        </is>
      </c>
      <c r="C2539" t="inlineStr">
        <is>
          <t>Civil</t>
        </is>
      </c>
      <c r="D2539" s="36" t="inlineStr">
        <is>
          <t>N.D</t>
        </is>
      </c>
      <c r="E2539" s="41" t="inlineStr">
        <is>
          <t>Closed</t>
        </is>
      </c>
      <c r="F2539" s="102" t="inlineStr">
        <is>
          <t>Marshall &amp; Henry</t>
        </is>
      </c>
      <c r="G2539" s="32" t="n">
        <v>46120</v>
      </c>
    </row>
    <row r="2540">
      <c r="A2540" t="inlineStr">
        <is>
          <t>ITR-2232</t>
        </is>
      </c>
      <c r="B2540" t="inlineStr">
        <is>
          <t>75 Apartment</t>
        </is>
      </c>
      <c r="C2540" t="inlineStr">
        <is>
          <t>Civil</t>
        </is>
      </c>
      <c r="D2540" s="36" t="inlineStr">
        <is>
          <t>N.D</t>
        </is>
      </c>
      <c r="E2540" s="41" t="inlineStr">
        <is>
          <t>Closed</t>
        </is>
      </c>
      <c r="F2540" s="102" t="inlineStr">
        <is>
          <t>Marshall &amp; Henry</t>
        </is>
      </c>
      <c r="G2540" s="32" t="n">
        <v>46120</v>
      </c>
    </row>
    <row r="2541">
      <c r="A2541" t="inlineStr">
        <is>
          <t>ITR-2233</t>
        </is>
      </c>
      <c r="B2541" t="inlineStr">
        <is>
          <t>75 Apartment</t>
        </is>
      </c>
      <c r="C2541" t="inlineStr">
        <is>
          <t>Civil</t>
        </is>
      </c>
      <c r="D2541" s="36" t="inlineStr">
        <is>
          <t>N.D</t>
        </is>
      </c>
      <c r="E2541" s="41" t="inlineStr">
        <is>
          <t>Closed</t>
        </is>
      </c>
      <c r="F2541" s="102" t="inlineStr">
        <is>
          <t>Marshall &amp; Henry</t>
        </is>
      </c>
      <c r="G2541" s="32" t="n">
        <v>46120</v>
      </c>
    </row>
    <row r="2542">
      <c r="A2542" t="inlineStr">
        <is>
          <t>ITR-2234</t>
        </is>
      </c>
      <c r="B2542" t="inlineStr">
        <is>
          <t>75 Apartment</t>
        </is>
      </c>
      <c r="C2542" t="inlineStr">
        <is>
          <t>Civil</t>
        </is>
      </c>
      <c r="D2542" s="36" t="inlineStr">
        <is>
          <t>N.D</t>
        </is>
      </c>
      <c r="E2542" s="41" t="inlineStr">
        <is>
          <t>Closed</t>
        </is>
      </c>
      <c r="F2542" s="102" t="inlineStr">
        <is>
          <t>Marshall &amp; Henry</t>
        </is>
      </c>
      <c r="G2542" s="32" t="n">
        <v>46120</v>
      </c>
    </row>
    <row r="2543">
      <c r="A2543" t="inlineStr">
        <is>
          <t>ITR-2235</t>
        </is>
      </c>
      <c r="B2543" t="inlineStr">
        <is>
          <t>75 Apartment</t>
        </is>
      </c>
      <c r="C2543" t="inlineStr">
        <is>
          <t>Civil</t>
        </is>
      </c>
      <c r="D2543" s="36" t="inlineStr">
        <is>
          <t>N.D</t>
        </is>
      </c>
      <c r="E2543" s="41" t="inlineStr">
        <is>
          <t>Closed</t>
        </is>
      </c>
      <c r="F2543" s="102" t="inlineStr">
        <is>
          <t>Marshall &amp; Henry</t>
        </is>
      </c>
      <c r="G2543" s="32" t="n">
        <v>46120</v>
      </c>
    </row>
    <row r="2544">
      <c r="A2544" t="inlineStr">
        <is>
          <t>ITR-2236</t>
        </is>
      </c>
      <c r="B2544" t="inlineStr">
        <is>
          <t>75 Apartment</t>
        </is>
      </c>
      <c r="C2544" t="inlineStr">
        <is>
          <t>Civil</t>
        </is>
      </c>
      <c r="D2544" s="36" t="inlineStr">
        <is>
          <t>N.D</t>
        </is>
      </c>
      <c r="E2544" s="41" t="inlineStr">
        <is>
          <t>Closed</t>
        </is>
      </c>
      <c r="F2544" s="102" t="inlineStr">
        <is>
          <t>Marshall &amp; Henry</t>
        </is>
      </c>
      <c r="G2544" s="32" t="n">
        <v>46120</v>
      </c>
    </row>
    <row r="2545">
      <c r="A2545" t="inlineStr">
        <is>
          <t>ITR-2237</t>
        </is>
      </c>
      <c r="B2545" t="inlineStr">
        <is>
          <t>75 Apartment</t>
        </is>
      </c>
      <c r="C2545" t="inlineStr">
        <is>
          <t>Civil</t>
        </is>
      </c>
      <c r="D2545" s="36" t="inlineStr">
        <is>
          <t>N.D</t>
        </is>
      </c>
      <c r="E2545" s="41" t="inlineStr">
        <is>
          <t>Closed</t>
        </is>
      </c>
      <c r="F2545" s="102" t="inlineStr">
        <is>
          <t>Marshall &amp; Henry</t>
        </is>
      </c>
      <c r="G2545" s="32" t="n">
        <v>46120</v>
      </c>
    </row>
    <row r="2546">
      <c r="A2546" t="inlineStr">
        <is>
          <t>ITR-2238</t>
        </is>
      </c>
      <c r="B2546" t="inlineStr">
        <is>
          <t>75 Apartment</t>
        </is>
      </c>
      <c r="C2546" t="inlineStr">
        <is>
          <t>Civil</t>
        </is>
      </c>
      <c r="D2546" s="36" t="inlineStr">
        <is>
          <t>N.D</t>
        </is>
      </c>
      <c r="E2546" s="41" t="inlineStr">
        <is>
          <t>Closed</t>
        </is>
      </c>
      <c r="F2546" s="102" t="inlineStr">
        <is>
          <t>Marshall &amp; Henry</t>
        </is>
      </c>
      <c r="G2546" s="32" t="n">
        <v>46120</v>
      </c>
    </row>
    <row r="2547">
      <c r="A2547" t="inlineStr">
        <is>
          <t>ITR-2239</t>
        </is>
      </c>
      <c r="B2547" t="inlineStr">
        <is>
          <t>75 Apartment</t>
        </is>
      </c>
      <c r="C2547" t="inlineStr">
        <is>
          <t>Civil</t>
        </is>
      </c>
      <c r="D2547" s="36" t="inlineStr">
        <is>
          <t>N.D</t>
        </is>
      </c>
      <c r="E2547" s="41" t="inlineStr">
        <is>
          <t>Closed</t>
        </is>
      </c>
      <c r="F2547" s="102" t="inlineStr">
        <is>
          <t>Marshall &amp; Henry</t>
        </is>
      </c>
      <c r="G2547" s="32" t="n">
        <v>46120</v>
      </c>
    </row>
    <row r="2548">
      <c r="A2548" t="inlineStr">
        <is>
          <t>ITR-2240</t>
        </is>
      </c>
      <c r="B2548" t="inlineStr">
        <is>
          <t>75 Apartment</t>
        </is>
      </c>
      <c r="C2548" t="inlineStr">
        <is>
          <t>Civil</t>
        </is>
      </c>
      <c r="D2548" s="36" t="inlineStr">
        <is>
          <t>N.D</t>
        </is>
      </c>
      <c r="E2548" s="41" t="inlineStr">
        <is>
          <t>Closed</t>
        </is>
      </c>
      <c r="F2548" s="102" t="inlineStr">
        <is>
          <t>Marshall &amp; Henry</t>
        </is>
      </c>
      <c r="G2548" s="32" t="n">
        <v>46120</v>
      </c>
    </row>
    <row r="2549">
      <c r="A2549" t="inlineStr">
        <is>
          <t>ITR-2241</t>
        </is>
      </c>
      <c r="B2549" t="inlineStr">
        <is>
          <t>75 Apartment</t>
        </is>
      </c>
      <c r="C2549" t="inlineStr">
        <is>
          <t>Civil</t>
        </is>
      </c>
      <c r="D2549" s="36" t="inlineStr">
        <is>
          <t>N.D</t>
        </is>
      </c>
      <c r="E2549" s="41" t="inlineStr">
        <is>
          <t>Closed</t>
        </is>
      </c>
      <c r="F2549" s="102" t="inlineStr">
        <is>
          <t>Marshall &amp; Henry</t>
        </is>
      </c>
      <c r="G2549" s="32" t="n">
        <v>46120</v>
      </c>
    </row>
    <row r="2550">
      <c r="A2550" t="inlineStr">
        <is>
          <t>ITR-2242</t>
        </is>
      </c>
      <c r="B2550" t="inlineStr">
        <is>
          <t>75 Apartment</t>
        </is>
      </c>
      <c r="C2550" t="inlineStr">
        <is>
          <t>Civil</t>
        </is>
      </c>
      <c r="D2550" s="36" t="inlineStr">
        <is>
          <t>N.D</t>
        </is>
      </c>
      <c r="E2550" s="41" t="inlineStr">
        <is>
          <t>Closed</t>
        </is>
      </c>
      <c r="F2550" s="102" t="inlineStr">
        <is>
          <t>Marshall &amp; Henry</t>
        </is>
      </c>
      <c r="G2550" s="32" t="n">
        <v>46120</v>
      </c>
    </row>
    <row r="2551">
      <c r="A2551" t="inlineStr">
        <is>
          <t>ITR-2243</t>
        </is>
      </c>
      <c r="B2551" t="inlineStr">
        <is>
          <t>75 Apartment</t>
        </is>
      </c>
      <c r="C2551" t="inlineStr">
        <is>
          <t>Civil</t>
        </is>
      </c>
      <c r="D2551" s="36" t="inlineStr">
        <is>
          <t>N.D</t>
        </is>
      </c>
      <c r="E2551" s="41" t="inlineStr">
        <is>
          <t>Closed</t>
        </is>
      </c>
      <c r="F2551" s="102" t="inlineStr">
        <is>
          <t>Marshall &amp; Henry</t>
        </is>
      </c>
      <c r="G2551" s="32" t="n">
        <v>46120</v>
      </c>
    </row>
    <row r="2552">
      <c r="A2552" t="inlineStr">
        <is>
          <t>ITR-2244</t>
        </is>
      </c>
      <c r="B2552" t="inlineStr">
        <is>
          <t>75 Apartment</t>
        </is>
      </c>
      <c r="C2552" t="inlineStr">
        <is>
          <t>Civil</t>
        </is>
      </c>
      <c r="D2552" s="36" t="inlineStr">
        <is>
          <t>N.D</t>
        </is>
      </c>
      <c r="E2552" s="41" t="inlineStr">
        <is>
          <t>Closed</t>
        </is>
      </c>
      <c r="F2552" s="102" t="inlineStr">
        <is>
          <t>Marshall &amp; Henry</t>
        </is>
      </c>
      <c r="G2552" s="32" t="n">
        <v>46120</v>
      </c>
    </row>
    <row r="2553">
      <c r="A2553" t="inlineStr">
        <is>
          <t>ITR-2245</t>
        </is>
      </c>
      <c r="B2553" t="inlineStr">
        <is>
          <t>75 Apartment</t>
        </is>
      </c>
      <c r="C2553" t="inlineStr">
        <is>
          <t>Civil</t>
        </is>
      </c>
      <c r="D2553" s="36" t="inlineStr">
        <is>
          <t>N.D</t>
        </is>
      </c>
      <c r="E2553" s="41" t="inlineStr">
        <is>
          <t>Closed</t>
        </is>
      </c>
      <c r="F2553" s="102" t="inlineStr">
        <is>
          <t>Marshall &amp; Henry</t>
        </is>
      </c>
      <c r="G2553" s="32" t="n">
        <v>46120</v>
      </c>
    </row>
    <row r="2554">
      <c r="A2554" t="inlineStr">
        <is>
          <t>ITR-2246</t>
        </is>
      </c>
      <c r="B2554" t="inlineStr">
        <is>
          <t>75 Apartment</t>
        </is>
      </c>
      <c r="C2554" t="inlineStr">
        <is>
          <t>Civil</t>
        </is>
      </c>
      <c r="D2554" s="36" t="inlineStr">
        <is>
          <t>N.D</t>
        </is>
      </c>
      <c r="E2554" s="41" t="inlineStr">
        <is>
          <t>Closed</t>
        </is>
      </c>
      <c r="F2554" s="102" t="inlineStr">
        <is>
          <t>Marshall &amp; Henry</t>
        </is>
      </c>
      <c r="G2554" s="32" t="n">
        <v>46120</v>
      </c>
    </row>
    <row r="2555">
      <c r="A2555" t="inlineStr">
        <is>
          <t>ITR-2247</t>
        </is>
      </c>
      <c r="B2555" t="inlineStr">
        <is>
          <t>75 Apartment</t>
        </is>
      </c>
      <c r="C2555" t="inlineStr">
        <is>
          <t>Civil</t>
        </is>
      </c>
      <c r="D2555" s="36" t="inlineStr">
        <is>
          <t>N.D</t>
        </is>
      </c>
      <c r="E2555" s="41" t="inlineStr">
        <is>
          <t>Closed</t>
        </is>
      </c>
      <c r="F2555" s="102" t="inlineStr">
        <is>
          <t>Marshall &amp; Henry</t>
        </is>
      </c>
      <c r="G2555" s="32" t="n">
        <v>46120</v>
      </c>
    </row>
    <row r="2556">
      <c r="A2556" t="inlineStr">
        <is>
          <t>ITR-2248</t>
        </is>
      </c>
      <c r="B2556" t="inlineStr">
        <is>
          <t>75 Apartment</t>
        </is>
      </c>
      <c r="C2556" t="inlineStr">
        <is>
          <t>Civil</t>
        </is>
      </c>
      <c r="D2556" s="36" t="inlineStr">
        <is>
          <t>N.D</t>
        </is>
      </c>
      <c r="E2556" s="41" t="inlineStr">
        <is>
          <t>Closed</t>
        </is>
      </c>
      <c r="F2556" s="102" t="inlineStr">
        <is>
          <t>Marshall &amp; Henry</t>
        </is>
      </c>
      <c r="G2556" s="32" t="n">
        <v>46120</v>
      </c>
    </row>
    <row r="2557">
      <c r="A2557" t="inlineStr">
        <is>
          <t>ITR-2249</t>
        </is>
      </c>
      <c r="B2557" t="inlineStr">
        <is>
          <t>75 Apartment</t>
        </is>
      </c>
      <c r="C2557" t="inlineStr">
        <is>
          <t>Civil</t>
        </is>
      </c>
      <c r="D2557" s="36" t="inlineStr">
        <is>
          <t>N.D</t>
        </is>
      </c>
      <c r="E2557" s="41" t="inlineStr">
        <is>
          <t>Closed</t>
        </is>
      </c>
      <c r="F2557" s="102" t="inlineStr">
        <is>
          <t>Marshall &amp; Henry</t>
        </is>
      </c>
      <c r="G2557" s="32" t="n">
        <v>46120</v>
      </c>
    </row>
    <row r="2558">
      <c r="A2558" t="inlineStr">
        <is>
          <t>ITR-2250</t>
        </is>
      </c>
      <c r="B2558" t="inlineStr">
        <is>
          <t>75 Apartment</t>
        </is>
      </c>
      <c r="C2558" t="inlineStr">
        <is>
          <t>Civil</t>
        </is>
      </c>
      <c r="D2558" s="36" t="inlineStr">
        <is>
          <t>N.D</t>
        </is>
      </c>
      <c r="E2558" s="41" t="inlineStr">
        <is>
          <t>Closed</t>
        </is>
      </c>
      <c r="F2558" s="102" t="inlineStr">
        <is>
          <t>Marshall &amp; Henry</t>
        </is>
      </c>
      <c r="G2558" s="32" t="n">
        <v>46120</v>
      </c>
    </row>
    <row r="2559">
      <c r="A2559" t="inlineStr">
        <is>
          <t>ITR-2251</t>
        </is>
      </c>
      <c r="B2559" t="inlineStr">
        <is>
          <t>75 Apartment</t>
        </is>
      </c>
      <c r="C2559" t="inlineStr">
        <is>
          <t>Civil</t>
        </is>
      </c>
      <c r="D2559" s="36" t="inlineStr">
        <is>
          <t>N.D</t>
        </is>
      </c>
      <c r="E2559" s="41" t="inlineStr">
        <is>
          <t>Closed</t>
        </is>
      </c>
      <c r="F2559" s="102" t="inlineStr">
        <is>
          <t>Marshall &amp; Henry</t>
        </is>
      </c>
      <c r="G2559" s="32" t="n">
        <v>46120</v>
      </c>
    </row>
    <row r="2560">
      <c r="A2560" t="inlineStr">
        <is>
          <t>ITR-2252</t>
        </is>
      </c>
      <c r="B2560" t="inlineStr">
        <is>
          <t>75 Apartment</t>
        </is>
      </c>
      <c r="C2560" t="inlineStr">
        <is>
          <t>Civil</t>
        </is>
      </c>
      <c r="D2560" s="36" t="inlineStr">
        <is>
          <t>N.D</t>
        </is>
      </c>
      <c r="E2560" s="41" t="inlineStr">
        <is>
          <t>Closed</t>
        </is>
      </c>
      <c r="F2560" s="102" t="inlineStr">
        <is>
          <t>Marshall &amp; Henry</t>
        </is>
      </c>
      <c r="G2560" s="32" t="n">
        <v>46120</v>
      </c>
    </row>
    <row r="2561">
      <c r="A2561" t="inlineStr">
        <is>
          <t>ITR-2253</t>
        </is>
      </c>
      <c r="B2561" t="inlineStr">
        <is>
          <t>75 Apartment</t>
        </is>
      </c>
      <c r="C2561" t="inlineStr">
        <is>
          <t>Civil</t>
        </is>
      </c>
      <c r="D2561" s="36" t="inlineStr">
        <is>
          <t>N.D</t>
        </is>
      </c>
      <c r="E2561" s="41" t="inlineStr">
        <is>
          <t>Closed</t>
        </is>
      </c>
      <c r="F2561" s="102" t="inlineStr">
        <is>
          <t>Marshall &amp; Henry</t>
        </is>
      </c>
      <c r="G2561" s="32" t="n">
        <v>46120</v>
      </c>
    </row>
    <row r="2562">
      <c r="A2562" t="inlineStr">
        <is>
          <t>ITR-2254</t>
        </is>
      </c>
      <c r="B2562" t="inlineStr">
        <is>
          <t>75 Apartment</t>
        </is>
      </c>
      <c r="C2562" t="inlineStr">
        <is>
          <t>Civil</t>
        </is>
      </c>
      <c r="D2562" s="36" t="inlineStr">
        <is>
          <t>N.D</t>
        </is>
      </c>
      <c r="E2562" s="41" t="inlineStr">
        <is>
          <t>Closed</t>
        </is>
      </c>
      <c r="F2562" s="102" t="inlineStr">
        <is>
          <t>Marshall &amp; Henry</t>
        </is>
      </c>
      <c r="G2562" s="32" t="n">
        <v>46120</v>
      </c>
    </row>
    <row r="2563">
      <c r="A2563" t="inlineStr">
        <is>
          <t>ITR-2255</t>
        </is>
      </c>
      <c r="B2563" t="inlineStr">
        <is>
          <t>75 Apartment</t>
        </is>
      </c>
      <c r="C2563" t="inlineStr">
        <is>
          <t>Civil</t>
        </is>
      </c>
      <c r="D2563" s="36" t="inlineStr">
        <is>
          <t>N.D</t>
        </is>
      </c>
      <c r="E2563" s="41" t="inlineStr">
        <is>
          <t>Closed</t>
        </is>
      </c>
      <c r="F2563" s="102" t="inlineStr">
        <is>
          <t>Marshall &amp; Henry</t>
        </is>
      </c>
      <c r="G2563" s="32" t="n">
        <v>46120</v>
      </c>
    </row>
    <row r="2564">
      <c r="A2564" t="inlineStr">
        <is>
          <t>ITR-2256</t>
        </is>
      </c>
      <c r="B2564" t="inlineStr">
        <is>
          <t>75 Apartment</t>
        </is>
      </c>
      <c r="C2564" t="inlineStr">
        <is>
          <t>Civil</t>
        </is>
      </c>
      <c r="D2564" s="36" t="inlineStr">
        <is>
          <t>N.D</t>
        </is>
      </c>
      <c r="E2564" s="41" t="inlineStr">
        <is>
          <t>Closed</t>
        </is>
      </c>
      <c r="F2564" s="102" t="inlineStr">
        <is>
          <t>Marshall &amp; Henry</t>
        </is>
      </c>
      <c r="G2564" s="32" t="n">
        <v>46120</v>
      </c>
    </row>
    <row r="2565">
      <c r="A2565" t="inlineStr">
        <is>
          <t>ITR-2257</t>
        </is>
      </c>
      <c r="B2565" t="inlineStr">
        <is>
          <t>75 Apartment</t>
        </is>
      </c>
      <c r="C2565" t="inlineStr">
        <is>
          <t>Civil</t>
        </is>
      </c>
      <c r="D2565" s="36" t="inlineStr">
        <is>
          <t>N.D</t>
        </is>
      </c>
      <c r="E2565" s="41" t="inlineStr">
        <is>
          <t>Closed</t>
        </is>
      </c>
      <c r="F2565" s="102" t="inlineStr">
        <is>
          <t>Marshall &amp; Henry</t>
        </is>
      </c>
      <c r="G2565" s="32" t="n">
        <v>46120</v>
      </c>
    </row>
    <row r="2566">
      <c r="A2566" t="inlineStr">
        <is>
          <t>ITR-2258</t>
        </is>
      </c>
      <c r="B2566" t="inlineStr">
        <is>
          <t>75 Apartment</t>
        </is>
      </c>
      <c r="C2566" t="inlineStr">
        <is>
          <t>Civil</t>
        </is>
      </c>
      <c r="D2566" s="36" t="inlineStr">
        <is>
          <t>N.D</t>
        </is>
      </c>
      <c r="E2566" s="41" t="inlineStr">
        <is>
          <t>Closed</t>
        </is>
      </c>
      <c r="F2566" s="102" t="inlineStr">
        <is>
          <t>Marshall &amp; Henry</t>
        </is>
      </c>
      <c r="G2566" s="32" t="n">
        <v>46120</v>
      </c>
    </row>
    <row r="2567">
      <c r="A2567" t="inlineStr">
        <is>
          <t>ITR-2259</t>
        </is>
      </c>
      <c r="B2567" t="inlineStr">
        <is>
          <t>75 Apartment</t>
        </is>
      </c>
      <c r="C2567" t="inlineStr">
        <is>
          <t>Civil</t>
        </is>
      </c>
      <c r="D2567" s="36" t="inlineStr">
        <is>
          <t>N.D</t>
        </is>
      </c>
      <c r="E2567" s="41" t="inlineStr">
        <is>
          <t>Closed</t>
        </is>
      </c>
      <c r="F2567" s="102" t="inlineStr">
        <is>
          <t>Marshall &amp; Henry</t>
        </is>
      </c>
      <c r="G2567" s="32" t="n">
        <v>46120</v>
      </c>
    </row>
    <row r="2568">
      <c r="A2568" t="inlineStr">
        <is>
          <t>ITR-2260</t>
        </is>
      </c>
      <c r="B2568" t="inlineStr">
        <is>
          <t>75 Apartment</t>
        </is>
      </c>
      <c r="C2568" t="inlineStr">
        <is>
          <t>Civil</t>
        </is>
      </c>
      <c r="D2568" s="36" t="inlineStr">
        <is>
          <t>N.D</t>
        </is>
      </c>
      <c r="E2568" s="41" t="inlineStr">
        <is>
          <t>Closed</t>
        </is>
      </c>
      <c r="F2568" s="102" t="inlineStr">
        <is>
          <t>Marshall &amp; Henry</t>
        </is>
      </c>
      <c r="G2568" s="32" t="n">
        <v>46120</v>
      </c>
    </row>
    <row r="2569">
      <c r="A2569" t="inlineStr">
        <is>
          <t>ITR-2261</t>
        </is>
      </c>
      <c r="B2569" t="inlineStr">
        <is>
          <t>75 Apartment</t>
        </is>
      </c>
      <c r="C2569" t="inlineStr">
        <is>
          <t>Civil</t>
        </is>
      </c>
      <c r="D2569" s="36" t="inlineStr">
        <is>
          <t>N.D</t>
        </is>
      </c>
      <c r="E2569" s="41" t="inlineStr">
        <is>
          <t>Closed</t>
        </is>
      </c>
      <c r="F2569" s="102" t="inlineStr">
        <is>
          <t>Marshall &amp; Henry</t>
        </is>
      </c>
      <c r="G2569" s="32" t="n">
        <v>46120</v>
      </c>
    </row>
    <row r="2570">
      <c r="A2570" t="inlineStr">
        <is>
          <t>ITR-2262</t>
        </is>
      </c>
      <c r="B2570" t="inlineStr">
        <is>
          <t>75 Apartment</t>
        </is>
      </c>
      <c r="C2570" t="inlineStr">
        <is>
          <t>Civil</t>
        </is>
      </c>
      <c r="D2570" s="36" t="inlineStr">
        <is>
          <t>N.D</t>
        </is>
      </c>
      <c r="E2570" s="41" t="inlineStr">
        <is>
          <t>Closed</t>
        </is>
      </c>
      <c r="F2570" s="102" t="inlineStr">
        <is>
          <t>Marshall &amp; Henry</t>
        </is>
      </c>
      <c r="G2570" s="32" t="n">
        <v>46120</v>
      </c>
    </row>
    <row r="2571">
      <c r="A2571" t="inlineStr">
        <is>
          <t>ITR-2263</t>
        </is>
      </c>
      <c r="B2571" t="inlineStr">
        <is>
          <t>75 Apartment</t>
        </is>
      </c>
      <c r="C2571" t="inlineStr">
        <is>
          <t>Civil</t>
        </is>
      </c>
      <c r="D2571" s="36" t="inlineStr">
        <is>
          <t>N.D</t>
        </is>
      </c>
      <c r="E2571" s="41" t="inlineStr">
        <is>
          <t>Closed</t>
        </is>
      </c>
      <c r="F2571" s="102" t="inlineStr">
        <is>
          <t>Marshall &amp; Henry</t>
        </is>
      </c>
      <c r="G2571" s="32" t="n">
        <v>46120</v>
      </c>
    </row>
    <row r="2572">
      <c r="A2572" t="inlineStr">
        <is>
          <t>ITR-2264</t>
        </is>
      </c>
      <c r="B2572" t="inlineStr">
        <is>
          <t>75 Apartment</t>
        </is>
      </c>
      <c r="C2572" t="inlineStr">
        <is>
          <t>Civil</t>
        </is>
      </c>
      <c r="D2572" s="36" t="inlineStr">
        <is>
          <t>N.D</t>
        </is>
      </c>
      <c r="E2572" s="41" t="inlineStr">
        <is>
          <t>Closed</t>
        </is>
      </c>
      <c r="F2572" s="102" t="inlineStr">
        <is>
          <t>Marshall &amp; Henry</t>
        </is>
      </c>
      <c r="G2572" s="32" t="n">
        <v>46120</v>
      </c>
    </row>
    <row r="2573">
      <c r="A2573" t="inlineStr">
        <is>
          <t>ITR-2265</t>
        </is>
      </c>
      <c r="B2573" t="inlineStr">
        <is>
          <t>75 Apartment</t>
        </is>
      </c>
      <c r="C2573" t="inlineStr">
        <is>
          <t>Civil</t>
        </is>
      </c>
      <c r="D2573" s="36" t="inlineStr">
        <is>
          <t>N.D</t>
        </is>
      </c>
      <c r="E2573" s="41" t="inlineStr">
        <is>
          <t>Closed</t>
        </is>
      </c>
      <c r="F2573" s="102" t="inlineStr">
        <is>
          <t>Marshall &amp; Henry</t>
        </is>
      </c>
      <c r="G2573" s="32" t="n">
        <v>46120</v>
      </c>
    </row>
    <row r="2574">
      <c r="A2574" t="inlineStr">
        <is>
          <t>ITR-2266</t>
        </is>
      </c>
      <c r="B2574" t="inlineStr">
        <is>
          <t>75 Apartment</t>
        </is>
      </c>
      <c r="C2574" t="inlineStr">
        <is>
          <t>Civil</t>
        </is>
      </c>
      <c r="D2574" s="36" t="inlineStr">
        <is>
          <t>N.D</t>
        </is>
      </c>
      <c r="E2574" s="41" t="inlineStr">
        <is>
          <t>Closed</t>
        </is>
      </c>
      <c r="F2574" s="102" t="inlineStr">
        <is>
          <t>Marshall &amp; Henry</t>
        </is>
      </c>
      <c r="G2574" s="32" t="n">
        <v>46120</v>
      </c>
    </row>
    <row r="2575">
      <c r="A2575" t="inlineStr">
        <is>
          <t>ITR-2267</t>
        </is>
      </c>
      <c r="B2575" t="inlineStr">
        <is>
          <t>75 Apartment</t>
        </is>
      </c>
      <c r="C2575" t="inlineStr">
        <is>
          <t>Civil</t>
        </is>
      </c>
      <c r="D2575" s="36" t="inlineStr">
        <is>
          <t>N.D</t>
        </is>
      </c>
      <c r="E2575" s="41" t="inlineStr">
        <is>
          <t>Closed</t>
        </is>
      </c>
      <c r="F2575" s="102" t="inlineStr">
        <is>
          <t>Marshall &amp; Henry</t>
        </is>
      </c>
      <c r="G2575" s="32" t="n">
        <v>46120</v>
      </c>
    </row>
    <row r="2576">
      <c r="A2576" t="inlineStr">
        <is>
          <t>ITR-2268</t>
        </is>
      </c>
      <c r="B2576" t="inlineStr">
        <is>
          <t>75 Apartment</t>
        </is>
      </c>
      <c r="C2576" t="inlineStr">
        <is>
          <t>Civil</t>
        </is>
      </c>
      <c r="D2576" s="36" t="inlineStr">
        <is>
          <t>N.D</t>
        </is>
      </c>
      <c r="E2576" s="41" t="inlineStr">
        <is>
          <t>Closed</t>
        </is>
      </c>
      <c r="F2576" s="102" t="inlineStr">
        <is>
          <t>Marshall &amp; Henry</t>
        </is>
      </c>
      <c r="G2576" s="32" t="n">
        <v>46120</v>
      </c>
    </row>
    <row r="2577">
      <c r="A2577" t="inlineStr">
        <is>
          <t>ITR-2269</t>
        </is>
      </c>
      <c r="B2577" t="inlineStr">
        <is>
          <t>75 Apartment</t>
        </is>
      </c>
      <c r="C2577" t="inlineStr">
        <is>
          <t>Civil</t>
        </is>
      </c>
      <c r="D2577" s="36" t="inlineStr">
        <is>
          <t>N.D</t>
        </is>
      </c>
      <c r="E2577" s="41" t="inlineStr">
        <is>
          <t>Closed</t>
        </is>
      </c>
      <c r="F2577" s="102" t="inlineStr">
        <is>
          <t>Marshall &amp; Henry</t>
        </is>
      </c>
      <c r="G2577" s="32" t="n">
        <v>46120</v>
      </c>
    </row>
    <row r="2578">
      <c r="A2578" t="inlineStr">
        <is>
          <t>ITR-2270</t>
        </is>
      </c>
      <c r="B2578" t="inlineStr">
        <is>
          <t>75 Apartment</t>
        </is>
      </c>
      <c r="C2578" t="inlineStr">
        <is>
          <t>Civil</t>
        </is>
      </c>
      <c r="D2578" s="36" t="inlineStr">
        <is>
          <t>N.D</t>
        </is>
      </c>
      <c r="E2578" s="41" t="inlineStr">
        <is>
          <t>Closed</t>
        </is>
      </c>
      <c r="F2578" s="102" t="inlineStr">
        <is>
          <t>Marshall &amp; Henry</t>
        </is>
      </c>
      <c r="G2578" s="32" t="n">
        <v>46120</v>
      </c>
    </row>
    <row r="2579">
      <c r="A2579" t="inlineStr">
        <is>
          <t>ITR-2271</t>
        </is>
      </c>
      <c r="B2579" t="inlineStr">
        <is>
          <t>75 Apartment</t>
        </is>
      </c>
      <c r="C2579" t="inlineStr">
        <is>
          <t>Civil</t>
        </is>
      </c>
      <c r="D2579" s="36" t="inlineStr">
        <is>
          <t>N.D</t>
        </is>
      </c>
      <c r="E2579" s="41" t="inlineStr">
        <is>
          <t>Closed</t>
        </is>
      </c>
      <c r="F2579" s="102" t="inlineStr">
        <is>
          <t>Marshall &amp; Henry</t>
        </is>
      </c>
      <c r="G2579" s="32" t="n">
        <v>46120</v>
      </c>
    </row>
    <row r="2580">
      <c r="A2580" t="inlineStr">
        <is>
          <t>ITR-2272</t>
        </is>
      </c>
      <c r="B2580" t="inlineStr">
        <is>
          <t>75 Apartment</t>
        </is>
      </c>
      <c r="C2580" t="inlineStr">
        <is>
          <t>Civil</t>
        </is>
      </c>
      <c r="D2580" s="36" t="inlineStr">
        <is>
          <t>N.D</t>
        </is>
      </c>
      <c r="E2580" s="41" t="inlineStr">
        <is>
          <t>Closed</t>
        </is>
      </c>
      <c r="F2580" s="102" t="inlineStr">
        <is>
          <t>Marshall &amp; Henry</t>
        </is>
      </c>
      <c r="G2580" s="32" t="n">
        <v>46120</v>
      </c>
    </row>
    <row r="2581">
      <c r="A2581" t="inlineStr">
        <is>
          <t>ITR-2273</t>
        </is>
      </c>
      <c r="B2581" t="inlineStr">
        <is>
          <t>75 Apartment</t>
        </is>
      </c>
      <c r="C2581" t="inlineStr">
        <is>
          <t>Civil</t>
        </is>
      </c>
      <c r="D2581" s="36" t="inlineStr">
        <is>
          <t>N.D</t>
        </is>
      </c>
      <c r="E2581" s="41" t="inlineStr">
        <is>
          <t>Closed</t>
        </is>
      </c>
      <c r="F2581" s="102" t="inlineStr">
        <is>
          <t>Marshall &amp; Henry</t>
        </is>
      </c>
      <c r="G2581" s="32" t="n">
        <v>46120</v>
      </c>
    </row>
    <row r="2582">
      <c r="A2582" t="inlineStr">
        <is>
          <t>ITR-2274</t>
        </is>
      </c>
      <c r="B2582" t="inlineStr">
        <is>
          <t>75 Apartment</t>
        </is>
      </c>
      <c r="C2582" t="inlineStr">
        <is>
          <t>Civil</t>
        </is>
      </c>
      <c r="D2582" s="36" t="inlineStr">
        <is>
          <t>N.D</t>
        </is>
      </c>
      <c r="E2582" s="41" t="inlineStr">
        <is>
          <t>Closed</t>
        </is>
      </c>
      <c r="F2582" s="102" t="inlineStr">
        <is>
          <t>Marshall &amp; Henry</t>
        </is>
      </c>
      <c r="G2582" s="32" t="n">
        <v>46120</v>
      </c>
    </row>
    <row r="2583">
      <c r="A2583" t="inlineStr">
        <is>
          <t>ITR-2275</t>
        </is>
      </c>
      <c r="B2583" t="inlineStr">
        <is>
          <t>75 Apartment</t>
        </is>
      </c>
      <c r="C2583" t="inlineStr">
        <is>
          <t>Civil</t>
        </is>
      </c>
      <c r="D2583" s="36" t="inlineStr">
        <is>
          <t>N.D</t>
        </is>
      </c>
      <c r="E2583" s="41" t="inlineStr">
        <is>
          <t>Closed</t>
        </is>
      </c>
      <c r="F2583" s="102" t="inlineStr">
        <is>
          <t>Marshall &amp; Henry</t>
        </is>
      </c>
      <c r="G2583" s="32" t="n">
        <v>46120</v>
      </c>
    </row>
    <row r="2584">
      <c r="A2584" t="inlineStr">
        <is>
          <t>ITR-2276</t>
        </is>
      </c>
      <c r="B2584" t="inlineStr">
        <is>
          <t>75 Apartment</t>
        </is>
      </c>
      <c r="C2584" t="inlineStr">
        <is>
          <t>Civil</t>
        </is>
      </c>
      <c r="D2584" s="36" t="inlineStr">
        <is>
          <t>N.D</t>
        </is>
      </c>
      <c r="E2584" s="41" t="inlineStr">
        <is>
          <t>Closed</t>
        </is>
      </c>
      <c r="F2584" s="102" t="inlineStr">
        <is>
          <t>Marshall &amp; Henry</t>
        </is>
      </c>
      <c r="G2584" s="32" t="n">
        <v>46120</v>
      </c>
    </row>
    <row r="2585">
      <c r="A2585" t="inlineStr">
        <is>
          <t>ITR-2277</t>
        </is>
      </c>
      <c r="B2585" t="inlineStr">
        <is>
          <t>75 Apartment</t>
        </is>
      </c>
      <c r="C2585" t="inlineStr">
        <is>
          <t>Civil</t>
        </is>
      </c>
      <c r="D2585" s="36" t="inlineStr">
        <is>
          <t>N.D</t>
        </is>
      </c>
      <c r="E2585" s="41" t="inlineStr">
        <is>
          <t>Closed</t>
        </is>
      </c>
      <c r="F2585" s="102" t="inlineStr">
        <is>
          <t>Marshall &amp; Henry</t>
        </is>
      </c>
      <c r="G2585" s="32" t="n">
        <v>46120</v>
      </c>
    </row>
    <row r="2586">
      <c r="A2586" t="inlineStr">
        <is>
          <t>ITR-2278</t>
        </is>
      </c>
      <c r="B2586" t="inlineStr">
        <is>
          <t>75 Apartment</t>
        </is>
      </c>
      <c r="C2586" t="inlineStr">
        <is>
          <t>Civil</t>
        </is>
      </c>
      <c r="D2586" s="36" t="inlineStr">
        <is>
          <t>N.D</t>
        </is>
      </c>
      <c r="E2586" s="41" t="inlineStr">
        <is>
          <t>Closed</t>
        </is>
      </c>
      <c r="F2586" s="102" t="inlineStr">
        <is>
          <t>Marshall &amp; Henry</t>
        </is>
      </c>
      <c r="G2586" s="32" t="n">
        <v>46120</v>
      </c>
    </row>
    <row r="2587">
      <c r="A2587" t="inlineStr">
        <is>
          <t>ITR-2279</t>
        </is>
      </c>
      <c r="B2587" t="inlineStr">
        <is>
          <t>75 Apartment</t>
        </is>
      </c>
      <c r="C2587" t="inlineStr">
        <is>
          <t>Civil</t>
        </is>
      </c>
      <c r="D2587" s="36" t="inlineStr">
        <is>
          <t>N.D</t>
        </is>
      </c>
      <c r="E2587" s="41" t="inlineStr">
        <is>
          <t>Closed</t>
        </is>
      </c>
      <c r="F2587" s="102" t="inlineStr">
        <is>
          <t>Marshall &amp; Henry</t>
        </is>
      </c>
      <c r="G2587" s="32" t="n">
        <v>46120</v>
      </c>
    </row>
    <row r="2588">
      <c r="A2588" t="inlineStr">
        <is>
          <t>ITR-2280</t>
        </is>
      </c>
      <c r="B2588" t="inlineStr">
        <is>
          <t>75 Apartment</t>
        </is>
      </c>
      <c r="C2588" t="inlineStr">
        <is>
          <t>Civil</t>
        </is>
      </c>
      <c r="D2588" s="36" t="inlineStr">
        <is>
          <t>N.D</t>
        </is>
      </c>
      <c r="E2588" s="41" t="inlineStr">
        <is>
          <t>Closed</t>
        </is>
      </c>
      <c r="F2588" s="102" t="inlineStr">
        <is>
          <t>Marshall &amp; Henry</t>
        </is>
      </c>
      <c r="G2588" s="32" t="n">
        <v>46120</v>
      </c>
    </row>
    <row r="2589">
      <c r="A2589" t="inlineStr">
        <is>
          <t>ITR-2281</t>
        </is>
      </c>
      <c r="B2589" t="inlineStr">
        <is>
          <t>75 Apartment</t>
        </is>
      </c>
      <c r="C2589" t="inlineStr">
        <is>
          <t>Civil</t>
        </is>
      </c>
      <c r="D2589" s="36" t="inlineStr">
        <is>
          <t>N.D</t>
        </is>
      </c>
      <c r="E2589" s="41" t="inlineStr">
        <is>
          <t>Closed</t>
        </is>
      </c>
      <c r="F2589" s="102" t="inlineStr">
        <is>
          <t>Marshall &amp; Henry</t>
        </is>
      </c>
      <c r="G2589" s="32" t="n">
        <v>46120</v>
      </c>
    </row>
    <row r="2590">
      <c r="A2590" t="inlineStr">
        <is>
          <t>ITR-2282</t>
        </is>
      </c>
      <c r="B2590" t="inlineStr">
        <is>
          <t>75 Apartment</t>
        </is>
      </c>
      <c r="C2590" t="inlineStr">
        <is>
          <t>Civil</t>
        </is>
      </c>
      <c r="D2590" s="36" t="inlineStr">
        <is>
          <t>N.D</t>
        </is>
      </c>
      <c r="E2590" s="41" t="inlineStr">
        <is>
          <t>Closed</t>
        </is>
      </c>
      <c r="F2590" s="102" t="inlineStr">
        <is>
          <t>Marshall &amp; Henry</t>
        </is>
      </c>
      <c r="G2590" s="32" t="n">
        <v>46120</v>
      </c>
    </row>
    <row r="2591">
      <c r="A2591" t="inlineStr">
        <is>
          <t>ITR-2283</t>
        </is>
      </c>
      <c r="B2591" t="inlineStr">
        <is>
          <t>75 Apartment</t>
        </is>
      </c>
      <c r="C2591" t="inlineStr">
        <is>
          <t>Civil</t>
        </is>
      </c>
      <c r="D2591" s="36" t="inlineStr">
        <is>
          <t>N.D</t>
        </is>
      </c>
      <c r="E2591" s="41" t="inlineStr">
        <is>
          <t>Closed</t>
        </is>
      </c>
      <c r="F2591" s="102" t="inlineStr">
        <is>
          <t>Marshall &amp; Henry</t>
        </is>
      </c>
      <c r="G2591" s="32" t="n">
        <v>46120</v>
      </c>
    </row>
    <row r="2592">
      <c r="A2592" t="inlineStr">
        <is>
          <t>ITR-2284</t>
        </is>
      </c>
      <c r="B2592" t="inlineStr">
        <is>
          <t>75 Apartment</t>
        </is>
      </c>
      <c r="C2592" t="inlineStr">
        <is>
          <t>Civil</t>
        </is>
      </c>
      <c r="D2592" s="36" t="inlineStr">
        <is>
          <t>N.D</t>
        </is>
      </c>
      <c r="E2592" s="41" t="inlineStr">
        <is>
          <t>Closed</t>
        </is>
      </c>
      <c r="F2592" s="102" t="inlineStr">
        <is>
          <t>Marshall &amp; Henry</t>
        </is>
      </c>
      <c r="G2592" s="32" t="n">
        <v>46120</v>
      </c>
    </row>
    <row r="2593">
      <c r="A2593" t="inlineStr">
        <is>
          <t>ITR-2285</t>
        </is>
      </c>
      <c r="B2593" t="inlineStr">
        <is>
          <t>75 Apartment</t>
        </is>
      </c>
      <c r="C2593" t="inlineStr">
        <is>
          <t>Civil</t>
        </is>
      </c>
      <c r="D2593" s="36" t="inlineStr">
        <is>
          <t>N.D</t>
        </is>
      </c>
      <c r="E2593" s="41" t="inlineStr">
        <is>
          <t>Closed</t>
        </is>
      </c>
      <c r="F2593" s="102" t="inlineStr">
        <is>
          <t>Marshall &amp; Henry</t>
        </is>
      </c>
      <c r="G2593" s="32" t="n">
        <v>46120</v>
      </c>
    </row>
    <row r="2594">
      <c r="A2594" t="inlineStr">
        <is>
          <t>ITR-2286</t>
        </is>
      </c>
      <c r="B2594" t="inlineStr">
        <is>
          <t>75 Apartment</t>
        </is>
      </c>
      <c r="C2594" t="inlineStr">
        <is>
          <t>Civil</t>
        </is>
      </c>
      <c r="D2594" s="36" t="inlineStr">
        <is>
          <t>N.D</t>
        </is>
      </c>
      <c r="E2594" s="41" t="inlineStr">
        <is>
          <t>Closed</t>
        </is>
      </c>
      <c r="F2594" s="102" t="inlineStr">
        <is>
          <t>Marshall &amp; Henry</t>
        </is>
      </c>
      <c r="G2594" s="32" t="n">
        <v>46120</v>
      </c>
    </row>
    <row r="2595">
      <c r="A2595" t="inlineStr">
        <is>
          <t>ITR-2287</t>
        </is>
      </c>
      <c r="B2595" t="inlineStr">
        <is>
          <t>75 Apartment</t>
        </is>
      </c>
      <c r="C2595" t="inlineStr">
        <is>
          <t>Civil</t>
        </is>
      </c>
      <c r="D2595" s="36" t="inlineStr">
        <is>
          <t>N.D</t>
        </is>
      </c>
      <c r="E2595" s="41" t="inlineStr">
        <is>
          <t>Closed</t>
        </is>
      </c>
      <c r="F2595" s="102" t="inlineStr">
        <is>
          <t>Marshall &amp; Henry</t>
        </is>
      </c>
      <c r="G2595" s="32" t="n">
        <v>46120</v>
      </c>
    </row>
    <row r="2596">
      <c r="A2596" t="inlineStr">
        <is>
          <t>ITR-2288</t>
        </is>
      </c>
      <c r="B2596" t="inlineStr">
        <is>
          <t>75 Apartment</t>
        </is>
      </c>
      <c r="C2596" t="inlineStr">
        <is>
          <t>Civil</t>
        </is>
      </c>
      <c r="D2596" s="36" t="inlineStr">
        <is>
          <t>N.D</t>
        </is>
      </c>
      <c r="E2596" s="41" t="inlineStr">
        <is>
          <t>Closed</t>
        </is>
      </c>
      <c r="F2596" s="102" t="inlineStr">
        <is>
          <t>Marshall &amp; Henry</t>
        </is>
      </c>
      <c r="G2596" s="32" t="n">
        <v>46120</v>
      </c>
    </row>
    <row r="2597">
      <c r="A2597" t="inlineStr">
        <is>
          <t>ITR-2289</t>
        </is>
      </c>
      <c r="B2597" t="inlineStr">
        <is>
          <t>75 Apartment</t>
        </is>
      </c>
      <c r="C2597" t="inlineStr">
        <is>
          <t>Civil</t>
        </is>
      </c>
      <c r="D2597" s="36" t="inlineStr">
        <is>
          <t>N.D</t>
        </is>
      </c>
      <c r="E2597" s="41" t="inlineStr">
        <is>
          <t>Closed</t>
        </is>
      </c>
      <c r="F2597" s="102" t="inlineStr">
        <is>
          <t>Marshall &amp; Henry</t>
        </is>
      </c>
      <c r="G2597" s="32" t="n">
        <v>46120</v>
      </c>
    </row>
    <row r="2598">
      <c r="A2598" t="inlineStr">
        <is>
          <t>ITR-2290</t>
        </is>
      </c>
      <c r="B2598" t="inlineStr">
        <is>
          <t>75 Apartment</t>
        </is>
      </c>
      <c r="C2598" t="inlineStr">
        <is>
          <t>Civil</t>
        </is>
      </c>
      <c r="D2598" s="36" t="inlineStr">
        <is>
          <t>N.D</t>
        </is>
      </c>
      <c r="E2598" s="41" t="inlineStr">
        <is>
          <t>Closed</t>
        </is>
      </c>
      <c r="F2598" s="102" t="inlineStr">
        <is>
          <t>Marshall &amp; Henry</t>
        </is>
      </c>
      <c r="G2598" s="32" t="n">
        <v>46120</v>
      </c>
    </row>
    <row r="2599">
      <c r="A2599" t="inlineStr">
        <is>
          <t>ITR-2291</t>
        </is>
      </c>
      <c r="B2599" t="inlineStr">
        <is>
          <t>75 Apartment</t>
        </is>
      </c>
      <c r="C2599" t="inlineStr">
        <is>
          <t>Civil</t>
        </is>
      </c>
      <c r="D2599" s="36" t="inlineStr">
        <is>
          <t>N.D</t>
        </is>
      </c>
      <c r="E2599" s="41" t="inlineStr">
        <is>
          <t>Closed</t>
        </is>
      </c>
      <c r="F2599" s="102" t="inlineStr">
        <is>
          <t>Marshall &amp; Henry</t>
        </is>
      </c>
      <c r="G2599" s="32" t="n">
        <v>46120</v>
      </c>
    </row>
    <row r="2600">
      <c r="A2600" t="inlineStr">
        <is>
          <t>ITR-2292</t>
        </is>
      </c>
      <c r="B2600" t="inlineStr">
        <is>
          <t>75 Apartment</t>
        </is>
      </c>
      <c r="C2600" t="inlineStr">
        <is>
          <t>Civil</t>
        </is>
      </c>
      <c r="D2600" s="36" t="inlineStr">
        <is>
          <t>N.D</t>
        </is>
      </c>
      <c r="E2600" s="41" t="inlineStr">
        <is>
          <t>Closed</t>
        </is>
      </c>
      <c r="F2600" s="102" t="inlineStr">
        <is>
          <t>Marshall &amp; Henry</t>
        </is>
      </c>
      <c r="G2600" s="32" t="n">
        <v>46120</v>
      </c>
    </row>
    <row r="2601">
      <c r="A2601" t="inlineStr">
        <is>
          <t>ITR-2293</t>
        </is>
      </c>
      <c r="B2601" t="inlineStr">
        <is>
          <t>75 Apartment</t>
        </is>
      </c>
      <c r="C2601" t="inlineStr">
        <is>
          <t>Civil</t>
        </is>
      </c>
      <c r="D2601" s="36" t="inlineStr">
        <is>
          <t>N.D</t>
        </is>
      </c>
      <c r="E2601" s="41" t="inlineStr">
        <is>
          <t>Closed</t>
        </is>
      </c>
      <c r="F2601" s="102" t="inlineStr">
        <is>
          <t>Marshall &amp; Henry</t>
        </is>
      </c>
      <c r="G2601" s="32" t="n">
        <v>46120</v>
      </c>
    </row>
    <row r="2602">
      <c r="A2602" t="inlineStr">
        <is>
          <t>ITR-2294</t>
        </is>
      </c>
      <c r="B2602" t="inlineStr">
        <is>
          <t>75 Apartment</t>
        </is>
      </c>
      <c r="C2602" t="inlineStr">
        <is>
          <t>Civil</t>
        </is>
      </c>
      <c r="D2602" s="36" t="inlineStr">
        <is>
          <t>N.D</t>
        </is>
      </c>
      <c r="E2602" s="41" t="inlineStr">
        <is>
          <t>Closed</t>
        </is>
      </c>
      <c r="F2602" s="102" t="inlineStr">
        <is>
          <t>Marshall &amp; Henry</t>
        </is>
      </c>
      <c r="G2602" s="32" t="n">
        <v>46120</v>
      </c>
    </row>
    <row r="2603">
      <c r="A2603" t="inlineStr">
        <is>
          <t>ITR-2295</t>
        </is>
      </c>
      <c r="B2603" t="inlineStr">
        <is>
          <t>75 Apartment</t>
        </is>
      </c>
      <c r="C2603" t="inlineStr">
        <is>
          <t>Civil</t>
        </is>
      </c>
      <c r="D2603" s="36" t="inlineStr">
        <is>
          <t>N.D</t>
        </is>
      </c>
      <c r="E2603" s="41" t="inlineStr">
        <is>
          <t>Closed</t>
        </is>
      </c>
      <c r="F2603" s="102" t="inlineStr">
        <is>
          <t>Marshall &amp; Henry</t>
        </is>
      </c>
      <c r="G2603" s="32" t="n">
        <v>46120</v>
      </c>
    </row>
    <row r="2604">
      <c r="A2604" t="inlineStr">
        <is>
          <t>ITR-2296</t>
        </is>
      </c>
      <c r="B2604" t="inlineStr">
        <is>
          <t>75 Apartment</t>
        </is>
      </c>
      <c r="C2604" t="inlineStr">
        <is>
          <t>Civil</t>
        </is>
      </c>
      <c r="D2604" s="36" t="inlineStr">
        <is>
          <t>N.D</t>
        </is>
      </c>
      <c r="E2604" s="41" t="inlineStr">
        <is>
          <t>Closed</t>
        </is>
      </c>
      <c r="F2604" s="102" t="inlineStr">
        <is>
          <t>Marshall &amp; Henry</t>
        </is>
      </c>
      <c r="G2604" s="32" t="n">
        <v>46120</v>
      </c>
    </row>
    <row r="2605">
      <c r="A2605" t="inlineStr">
        <is>
          <t>ITR-2297</t>
        </is>
      </c>
      <c r="B2605" t="inlineStr">
        <is>
          <t>75 Apartment</t>
        </is>
      </c>
      <c r="C2605" t="inlineStr">
        <is>
          <t>Civil</t>
        </is>
      </c>
      <c r="D2605" s="36" t="inlineStr">
        <is>
          <t>N.D</t>
        </is>
      </c>
      <c r="E2605" s="41" t="inlineStr">
        <is>
          <t>Closed</t>
        </is>
      </c>
      <c r="F2605" s="102" t="inlineStr">
        <is>
          <t>Marshall &amp; Henry</t>
        </is>
      </c>
      <c r="G2605" s="32" t="n">
        <v>46120</v>
      </c>
    </row>
    <row r="2606">
      <c r="A2606" t="inlineStr">
        <is>
          <t>ITR-2298</t>
        </is>
      </c>
      <c r="B2606" t="inlineStr">
        <is>
          <t>75 Apartment</t>
        </is>
      </c>
      <c r="C2606" t="inlineStr">
        <is>
          <t>Civil</t>
        </is>
      </c>
      <c r="D2606" s="36" t="inlineStr">
        <is>
          <t>N.D</t>
        </is>
      </c>
      <c r="E2606" s="41" t="inlineStr">
        <is>
          <t>Closed</t>
        </is>
      </c>
      <c r="F2606" s="102" t="inlineStr">
        <is>
          <t>Marshall &amp; Henry</t>
        </is>
      </c>
      <c r="G2606" s="32" t="n">
        <v>46120</v>
      </c>
    </row>
    <row r="2607">
      <c r="A2607" t="inlineStr">
        <is>
          <t>ITR-2299</t>
        </is>
      </c>
      <c r="B2607" t="inlineStr">
        <is>
          <t>75 Apartment</t>
        </is>
      </c>
      <c r="C2607" t="inlineStr">
        <is>
          <t>Civil</t>
        </is>
      </c>
      <c r="D2607" s="36">
        <f>[1]Sheet1!$C$342004</f>
        <v/>
      </c>
      <c r="E2607" s="41" t="inlineStr">
        <is>
          <t>Closed</t>
        </is>
      </c>
      <c r="F2607" s="102" t="inlineStr">
        <is>
          <t>Marshall &amp; Henry</t>
        </is>
      </c>
      <c r="G2607" s="32" t="n">
        <v>46120</v>
      </c>
    </row>
    <row r="2608">
      <c r="A2608" t="inlineStr">
        <is>
          <t>ITR-2300</t>
        </is>
      </c>
      <c r="B2608" t="inlineStr">
        <is>
          <t>75 Apartment</t>
        </is>
      </c>
      <c r="C2608" t="inlineStr">
        <is>
          <t>Civil</t>
        </is>
      </c>
      <c r="D2608" s="36" t="inlineStr">
        <is>
          <t>N.D</t>
        </is>
      </c>
      <c r="E2608" s="41" t="inlineStr">
        <is>
          <t>Closed</t>
        </is>
      </c>
      <c r="F2608" s="102" t="inlineStr">
        <is>
          <t>Marshall &amp; Henry</t>
        </is>
      </c>
      <c r="G2608" s="32" t="n">
        <v>46120</v>
      </c>
    </row>
    <row r="2609">
      <c r="A2609" t="inlineStr">
        <is>
          <t>ITR-2301</t>
        </is>
      </c>
      <c r="B2609" t="inlineStr">
        <is>
          <t>75 Apartment</t>
        </is>
      </c>
      <c r="C2609" t="inlineStr">
        <is>
          <t>Civil</t>
        </is>
      </c>
      <c r="D2609" s="36" t="inlineStr">
        <is>
          <t>N.D</t>
        </is>
      </c>
      <c r="E2609" s="41" t="inlineStr">
        <is>
          <t>Closed</t>
        </is>
      </c>
      <c r="F2609" s="102" t="inlineStr">
        <is>
          <t>Marshall &amp; Henry</t>
        </is>
      </c>
      <c r="G2609" s="32" t="n">
        <v>46120</v>
      </c>
    </row>
    <row r="2610">
      <c r="A2610" t="inlineStr">
        <is>
          <t>ITR-2302</t>
        </is>
      </c>
      <c r="B2610" t="inlineStr">
        <is>
          <t>75 Apartment</t>
        </is>
      </c>
      <c r="C2610" t="inlineStr">
        <is>
          <t>Civil</t>
        </is>
      </c>
      <c r="D2610" s="36" t="inlineStr">
        <is>
          <t>N.D</t>
        </is>
      </c>
      <c r="E2610" s="41" t="inlineStr">
        <is>
          <t>Closed</t>
        </is>
      </c>
      <c r="F2610" s="102" t="inlineStr">
        <is>
          <t>Marshall &amp; Henry</t>
        </is>
      </c>
      <c r="G2610" s="32" t="n">
        <v>46120</v>
      </c>
    </row>
    <row r="2611">
      <c r="A2611" t="inlineStr">
        <is>
          <t>ITR-2303</t>
        </is>
      </c>
      <c r="B2611" t="inlineStr">
        <is>
          <t>75 Apartment</t>
        </is>
      </c>
      <c r="C2611" t="inlineStr">
        <is>
          <t>Civil</t>
        </is>
      </c>
      <c r="D2611" s="36" t="inlineStr">
        <is>
          <t>N.D</t>
        </is>
      </c>
      <c r="E2611" s="41" t="inlineStr">
        <is>
          <t>Closed</t>
        </is>
      </c>
      <c r="F2611" s="102" t="inlineStr">
        <is>
          <t>Marshall &amp; Henry</t>
        </is>
      </c>
      <c r="G2611" s="32" t="n">
        <v>46120</v>
      </c>
    </row>
    <row r="2612">
      <c r="A2612" t="inlineStr">
        <is>
          <t>ITR-2304</t>
        </is>
      </c>
      <c r="B2612" t="inlineStr">
        <is>
          <t>75 Apartment</t>
        </is>
      </c>
      <c r="C2612" t="inlineStr">
        <is>
          <t>Civil</t>
        </is>
      </c>
      <c r="D2612" s="36" t="inlineStr">
        <is>
          <t>N.D</t>
        </is>
      </c>
      <c r="E2612" s="41" t="inlineStr">
        <is>
          <t>Closed</t>
        </is>
      </c>
      <c r="F2612" s="102" t="inlineStr">
        <is>
          <t>Marshall &amp; Henry</t>
        </is>
      </c>
      <c r="G2612" s="32" t="n">
        <v>46120</v>
      </c>
    </row>
    <row r="2613">
      <c r="A2613" t="inlineStr">
        <is>
          <t>ITR-2305</t>
        </is>
      </c>
      <c r="B2613" t="inlineStr">
        <is>
          <t>75 Apartment</t>
        </is>
      </c>
      <c r="C2613" t="inlineStr">
        <is>
          <t>Civil</t>
        </is>
      </c>
      <c r="D2613" s="36" t="inlineStr">
        <is>
          <t>N.D</t>
        </is>
      </c>
      <c r="E2613" s="41" t="inlineStr">
        <is>
          <t>Closed</t>
        </is>
      </c>
      <c r="F2613" s="102" t="inlineStr">
        <is>
          <t>Marshall &amp; Henry</t>
        </is>
      </c>
      <c r="G2613" s="32" t="n">
        <v>46120</v>
      </c>
    </row>
    <row r="2614">
      <c r="A2614" t="inlineStr">
        <is>
          <t>ITR-2306</t>
        </is>
      </c>
      <c r="B2614" t="inlineStr">
        <is>
          <t>75 Apartment</t>
        </is>
      </c>
      <c r="C2614" t="inlineStr">
        <is>
          <t>Civil</t>
        </is>
      </c>
      <c r="D2614" s="36" t="inlineStr">
        <is>
          <t>N.D</t>
        </is>
      </c>
      <c r="E2614" s="41" t="inlineStr">
        <is>
          <t>Closed</t>
        </is>
      </c>
      <c r="F2614" s="102" t="inlineStr">
        <is>
          <t>Marshall &amp; Henry</t>
        </is>
      </c>
      <c r="G2614" s="32" t="n">
        <v>46120</v>
      </c>
    </row>
    <row r="2615">
      <c r="A2615" t="inlineStr">
        <is>
          <t>ITR-2307</t>
        </is>
      </c>
      <c r="B2615" t="inlineStr">
        <is>
          <t>75 Apartment</t>
        </is>
      </c>
      <c r="C2615" t="inlineStr">
        <is>
          <t>Civil</t>
        </is>
      </c>
      <c r="D2615" s="36" t="inlineStr">
        <is>
          <t>N.D</t>
        </is>
      </c>
      <c r="E2615" s="41" t="inlineStr">
        <is>
          <t>Closed</t>
        </is>
      </c>
      <c r="F2615" s="102" t="inlineStr">
        <is>
          <t>Marshall &amp; Henry</t>
        </is>
      </c>
      <c r="G2615" s="32" t="n">
        <v>46120</v>
      </c>
    </row>
    <row r="2616">
      <c r="A2616" t="inlineStr">
        <is>
          <t>ITR-2308</t>
        </is>
      </c>
      <c r="B2616" t="inlineStr">
        <is>
          <t>75 Apartment</t>
        </is>
      </c>
      <c r="C2616" t="inlineStr">
        <is>
          <t>Civil</t>
        </is>
      </c>
      <c r="D2616" s="36" t="inlineStr">
        <is>
          <t>N.D</t>
        </is>
      </c>
      <c r="E2616" s="41" t="inlineStr">
        <is>
          <t>Closed</t>
        </is>
      </c>
      <c r="F2616" s="102" t="inlineStr">
        <is>
          <t>Marshall &amp; Henry</t>
        </is>
      </c>
      <c r="G2616" s="32" t="n">
        <v>46120</v>
      </c>
    </row>
    <row r="2617">
      <c r="A2617" t="inlineStr">
        <is>
          <t>ITR-2309</t>
        </is>
      </c>
      <c r="B2617" t="inlineStr">
        <is>
          <t>75 Apartment</t>
        </is>
      </c>
      <c r="C2617" t="inlineStr">
        <is>
          <t>Civil</t>
        </is>
      </c>
      <c r="D2617" s="36" t="inlineStr">
        <is>
          <t>N.D</t>
        </is>
      </c>
      <c r="E2617" s="41" t="inlineStr">
        <is>
          <t>Closed</t>
        </is>
      </c>
      <c r="F2617" s="102" t="inlineStr">
        <is>
          <t>Marshall &amp; Henry</t>
        </is>
      </c>
      <c r="G2617" s="32" t="n">
        <v>46120</v>
      </c>
    </row>
    <row r="2618">
      <c r="A2618" t="inlineStr">
        <is>
          <t>ITR-2310</t>
        </is>
      </c>
      <c r="B2618" t="inlineStr">
        <is>
          <t>75 Apartment</t>
        </is>
      </c>
      <c r="C2618" t="inlineStr">
        <is>
          <t>Civil</t>
        </is>
      </c>
      <c r="D2618" s="36" t="inlineStr">
        <is>
          <t>N.D</t>
        </is>
      </c>
      <c r="E2618" s="41" t="inlineStr">
        <is>
          <t>Closed</t>
        </is>
      </c>
      <c r="F2618" s="102" t="inlineStr">
        <is>
          <t>Marshall &amp; Henry</t>
        </is>
      </c>
      <c r="G2618" s="32" t="n">
        <v>46120</v>
      </c>
    </row>
    <row r="2619">
      <c r="A2619" t="inlineStr">
        <is>
          <t>ITR-2311</t>
        </is>
      </c>
      <c r="B2619" t="inlineStr">
        <is>
          <t>75 Apartment</t>
        </is>
      </c>
      <c r="C2619" t="inlineStr">
        <is>
          <t>Civil</t>
        </is>
      </c>
      <c r="D2619" s="36" t="inlineStr">
        <is>
          <t>N.D</t>
        </is>
      </c>
      <c r="E2619" s="41" t="inlineStr">
        <is>
          <t>Closed</t>
        </is>
      </c>
      <c r="F2619" s="102" t="inlineStr">
        <is>
          <t>Marshall &amp; Henry</t>
        </is>
      </c>
      <c r="G2619" s="32" t="n">
        <v>46120</v>
      </c>
    </row>
    <row r="2620">
      <c r="A2620" t="inlineStr">
        <is>
          <t>ITR-2312</t>
        </is>
      </c>
      <c r="B2620" t="inlineStr">
        <is>
          <t>75 Apartment</t>
        </is>
      </c>
      <c r="C2620" t="inlineStr">
        <is>
          <t>Civil</t>
        </is>
      </c>
      <c r="D2620" s="36">
        <f>[1]Sheet1!$C$342023</f>
        <v/>
      </c>
      <c r="E2620" s="41" t="inlineStr">
        <is>
          <t>Closed</t>
        </is>
      </c>
      <c r="F2620" s="102" t="inlineStr">
        <is>
          <t>Marshall &amp; Henry</t>
        </is>
      </c>
      <c r="G2620" s="32" t="n">
        <v>46120</v>
      </c>
    </row>
    <row r="2621">
      <c r="A2621" t="inlineStr">
        <is>
          <t>ITR-2313</t>
        </is>
      </c>
      <c r="B2621" t="inlineStr">
        <is>
          <t>75 Apartment</t>
        </is>
      </c>
      <c r="C2621" t="inlineStr">
        <is>
          <t>Civil</t>
        </is>
      </c>
      <c r="D2621" s="36" t="inlineStr">
        <is>
          <t>N.D</t>
        </is>
      </c>
      <c r="E2621" s="41" t="inlineStr">
        <is>
          <t>Closed</t>
        </is>
      </c>
      <c r="F2621" s="102" t="inlineStr">
        <is>
          <t>Marshall &amp; Henry</t>
        </is>
      </c>
      <c r="G2621" s="32" t="n">
        <v>46120</v>
      </c>
    </row>
    <row r="2622">
      <c r="A2622" t="inlineStr">
        <is>
          <t>ITR-2314</t>
        </is>
      </c>
      <c r="B2622" t="inlineStr">
        <is>
          <t>75 Apartment</t>
        </is>
      </c>
      <c r="C2622" t="inlineStr">
        <is>
          <t>Civil</t>
        </is>
      </c>
      <c r="D2622" s="36" t="inlineStr">
        <is>
          <t>N.D</t>
        </is>
      </c>
      <c r="E2622" s="41" t="inlineStr">
        <is>
          <t>Closed</t>
        </is>
      </c>
      <c r="F2622" s="102" t="inlineStr">
        <is>
          <t>Marshall &amp; Henry</t>
        </is>
      </c>
      <c r="G2622" s="32" t="n">
        <v>46120</v>
      </c>
    </row>
    <row r="2623">
      <c r="A2623" t="inlineStr">
        <is>
          <t>ITR-2315</t>
        </is>
      </c>
      <c r="B2623" t="inlineStr">
        <is>
          <t>75 Apartment</t>
        </is>
      </c>
      <c r="C2623" t="inlineStr">
        <is>
          <t>Civil</t>
        </is>
      </c>
      <c r="D2623" s="36" t="inlineStr">
        <is>
          <t>N.D</t>
        </is>
      </c>
      <c r="E2623" s="41" t="inlineStr">
        <is>
          <t>Closed</t>
        </is>
      </c>
      <c r="F2623" s="102" t="inlineStr">
        <is>
          <t>Marshall &amp; Henry</t>
        </is>
      </c>
      <c r="G2623" s="32" t="n">
        <v>46120</v>
      </c>
    </row>
    <row r="2624">
      <c r="A2624" t="inlineStr">
        <is>
          <t>ITR-2316</t>
        </is>
      </c>
      <c r="B2624" t="inlineStr">
        <is>
          <t>75 Apartment</t>
        </is>
      </c>
      <c r="C2624" t="inlineStr">
        <is>
          <t>Civil</t>
        </is>
      </c>
      <c r="D2624" s="36" t="inlineStr">
        <is>
          <t>N.D</t>
        </is>
      </c>
      <c r="E2624" s="41" t="inlineStr">
        <is>
          <t>Closed</t>
        </is>
      </c>
      <c r="F2624" s="102" t="inlineStr">
        <is>
          <t>Marshall &amp; Henry</t>
        </is>
      </c>
      <c r="G2624" s="32" t="n">
        <v>46120</v>
      </c>
    </row>
    <row r="2625">
      <c r="A2625" t="inlineStr">
        <is>
          <t>ITR-2317</t>
        </is>
      </c>
      <c r="B2625" t="inlineStr">
        <is>
          <t>75 Apartment</t>
        </is>
      </c>
      <c r="C2625" t="inlineStr">
        <is>
          <t>Civil</t>
        </is>
      </c>
      <c r="D2625" s="36" t="inlineStr">
        <is>
          <t>N.D</t>
        </is>
      </c>
      <c r="E2625" s="41" t="inlineStr">
        <is>
          <t>Closed</t>
        </is>
      </c>
      <c r="F2625" s="102" t="inlineStr">
        <is>
          <t>Marshall &amp; Henry</t>
        </is>
      </c>
      <c r="G2625" s="32" t="n">
        <v>46120</v>
      </c>
    </row>
    <row r="2626">
      <c r="A2626" t="inlineStr">
        <is>
          <t>ITR-2318</t>
        </is>
      </c>
      <c r="B2626" t="inlineStr">
        <is>
          <t>75 Apartment</t>
        </is>
      </c>
      <c r="C2626" t="inlineStr">
        <is>
          <t>Civil</t>
        </is>
      </c>
      <c r="D2626" s="36" t="inlineStr">
        <is>
          <t>N.D</t>
        </is>
      </c>
      <c r="E2626" s="41" t="inlineStr">
        <is>
          <t>Closed</t>
        </is>
      </c>
      <c r="F2626" s="102" t="inlineStr">
        <is>
          <t>Marshall &amp; Henry</t>
        </is>
      </c>
      <c r="G2626" s="32" t="n">
        <v>46120</v>
      </c>
    </row>
    <row r="2627">
      <c r="A2627" t="inlineStr">
        <is>
          <t>ITR-2319</t>
        </is>
      </c>
      <c r="B2627" t="inlineStr">
        <is>
          <t>75 Apartment</t>
        </is>
      </c>
      <c r="C2627" t="inlineStr">
        <is>
          <t>Civil</t>
        </is>
      </c>
      <c r="D2627" s="36" t="inlineStr">
        <is>
          <t>N.D</t>
        </is>
      </c>
      <c r="E2627" s="41" t="inlineStr">
        <is>
          <t>Closed</t>
        </is>
      </c>
      <c r="F2627" s="102" t="inlineStr">
        <is>
          <t>Marshall &amp; Henry</t>
        </is>
      </c>
      <c r="G2627" s="32" t="n">
        <v>46120</v>
      </c>
    </row>
    <row r="2628">
      <c r="A2628" t="inlineStr">
        <is>
          <t>ITR-2320</t>
        </is>
      </c>
      <c r="B2628" t="inlineStr">
        <is>
          <t>75 Apartment</t>
        </is>
      </c>
      <c r="C2628" t="inlineStr">
        <is>
          <t>Civil</t>
        </is>
      </c>
      <c r="D2628" s="36" t="inlineStr">
        <is>
          <t>N.D</t>
        </is>
      </c>
      <c r="E2628" s="41" t="inlineStr">
        <is>
          <t>Closed</t>
        </is>
      </c>
      <c r="F2628" s="102" t="inlineStr">
        <is>
          <t>Marshall &amp; Henry</t>
        </is>
      </c>
      <c r="G2628" s="32" t="n">
        <v>46120</v>
      </c>
    </row>
    <row r="2629">
      <c r="A2629" t="inlineStr">
        <is>
          <t>ITR-2321</t>
        </is>
      </c>
      <c r="B2629" t="inlineStr">
        <is>
          <t>75 Apartment</t>
        </is>
      </c>
      <c r="C2629" t="inlineStr">
        <is>
          <t>Civil</t>
        </is>
      </c>
      <c r="D2629" s="36" t="inlineStr">
        <is>
          <t>N.D</t>
        </is>
      </c>
      <c r="E2629" s="41" t="inlineStr">
        <is>
          <t>Closed</t>
        </is>
      </c>
      <c r="F2629" s="102" t="inlineStr">
        <is>
          <t>Marshall &amp; Henry</t>
        </is>
      </c>
      <c r="G2629" s="32" t="n">
        <v>46120</v>
      </c>
    </row>
    <row r="2630">
      <c r="A2630" t="inlineStr">
        <is>
          <t>ITR-2322</t>
        </is>
      </c>
      <c r="B2630" t="inlineStr">
        <is>
          <t>75 Apartment</t>
        </is>
      </c>
      <c r="C2630" t="inlineStr">
        <is>
          <t>Civil</t>
        </is>
      </c>
      <c r="D2630" s="36" t="inlineStr">
        <is>
          <t>N.D</t>
        </is>
      </c>
      <c r="E2630" s="41" t="inlineStr">
        <is>
          <t>Closed</t>
        </is>
      </c>
      <c r="F2630" s="102" t="inlineStr">
        <is>
          <t>Marshall &amp; Henry</t>
        </is>
      </c>
      <c r="G2630" s="32" t="n">
        <v>46120</v>
      </c>
    </row>
    <row r="2631">
      <c r="A2631" t="inlineStr">
        <is>
          <t>ITR-2323</t>
        </is>
      </c>
      <c r="B2631" t="inlineStr">
        <is>
          <t>75 Apartment</t>
        </is>
      </c>
      <c r="C2631" t="inlineStr">
        <is>
          <t>Civil</t>
        </is>
      </c>
      <c r="D2631" s="36" t="inlineStr">
        <is>
          <t>N.D</t>
        </is>
      </c>
      <c r="E2631" s="41" t="inlineStr">
        <is>
          <t>Closed</t>
        </is>
      </c>
      <c r="F2631" s="102" t="inlineStr">
        <is>
          <t>Marshall &amp; Henry</t>
        </is>
      </c>
      <c r="G2631" s="32" t="n">
        <v>46120</v>
      </c>
    </row>
    <row r="2632">
      <c r="A2632" t="inlineStr">
        <is>
          <t>ITR-2324</t>
        </is>
      </c>
      <c r="B2632" t="inlineStr">
        <is>
          <t>75 Apartment</t>
        </is>
      </c>
      <c r="C2632" t="inlineStr">
        <is>
          <t>Civil</t>
        </is>
      </c>
      <c r="D2632" s="36" t="inlineStr">
        <is>
          <t>N.D</t>
        </is>
      </c>
      <c r="E2632" s="41" t="inlineStr">
        <is>
          <t>Closed</t>
        </is>
      </c>
      <c r="F2632" s="102" t="inlineStr">
        <is>
          <t>Marshall &amp; Henry</t>
        </is>
      </c>
      <c r="G2632" s="32" t="n">
        <v>46120</v>
      </c>
    </row>
    <row r="2633">
      <c r="A2633" t="inlineStr">
        <is>
          <t>ITR-2325</t>
        </is>
      </c>
      <c r="B2633" t="inlineStr">
        <is>
          <t>75 Apartment</t>
        </is>
      </c>
      <c r="C2633" t="inlineStr">
        <is>
          <t>Civil</t>
        </is>
      </c>
      <c r="D2633" s="36" t="inlineStr">
        <is>
          <t>N.D</t>
        </is>
      </c>
      <c r="E2633" s="41" t="inlineStr">
        <is>
          <t>Closed</t>
        </is>
      </c>
      <c r="F2633" s="102" t="inlineStr">
        <is>
          <t>Marshall &amp; Henry</t>
        </is>
      </c>
      <c r="G2633" s="32" t="n">
        <v>46120</v>
      </c>
    </row>
    <row r="2634">
      <c r="A2634" t="inlineStr">
        <is>
          <t>ITR-2326</t>
        </is>
      </c>
      <c r="B2634" t="inlineStr">
        <is>
          <t>75 Apartment</t>
        </is>
      </c>
      <c r="C2634" t="inlineStr">
        <is>
          <t>Civil</t>
        </is>
      </c>
      <c r="D2634" s="36" t="inlineStr">
        <is>
          <t>N.D</t>
        </is>
      </c>
      <c r="E2634" s="41" t="inlineStr">
        <is>
          <t>Closed</t>
        </is>
      </c>
      <c r="F2634" s="102" t="inlineStr">
        <is>
          <t>Marshall &amp; Henry</t>
        </is>
      </c>
      <c r="G2634" s="32" t="n">
        <v>46120</v>
      </c>
    </row>
    <row r="2635">
      <c r="A2635" t="inlineStr">
        <is>
          <t>ITR-2327</t>
        </is>
      </c>
      <c r="B2635" t="inlineStr">
        <is>
          <t>75 Apartment</t>
        </is>
      </c>
      <c r="C2635" t="inlineStr">
        <is>
          <t>Civil</t>
        </is>
      </c>
      <c r="D2635" s="36" t="inlineStr">
        <is>
          <t>N.D</t>
        </is>
      </c>
      <c r="E2635" s="41" t="inlineStr">
        <is>
          <t>Closed</t>
        </is>
      </c>
      <c r="F2635" s="102" t="inlineStr">
        <is>
          <t>Marshall &amp; Henry</t>
        </is>
      </c>
      <c r="G2635" s="32" t="n">
        <v>46120</v>
      </c>
    </row>
    <row r="2636">
      <c r="A2636" t="inlineStr">
        <is>
          <t>ITR-2328</t>
        </is>
      </c>
      <c r="B2636" t="inlineStr">
        <is>
          <t>75 Apartment</t>
        </is>
      </c>
      <c r="C2636" t="inlineStr">
        <is>
          <t>Civil</t>
        </is>
      </c>
      <c r="D2636" s="36" t="inlineStr">
        <is>
          <t>N.D</t>
        </is>
      </c>
      <c r="E2636" s="41" t="inlineStr">
        <is>
          <t>Closed</t>
        </is>
      </c>
      <c r="F2636" s="102" t="inlineStr">
        <is>
          <t>Marshall &amp; Henry</t>
        </is>
      </c>
      <c r="G2636" s="32" t="n">
        <v>46120</v>
      </c>
    </row>
    <row r="2637">
      <c r="A2637" t="inlineStr">
        <is>
          <t>ITR-2329</t>
        </is>
      </c>
      <c r="B2637" t="inlineStr">
        <is>
          <t>75 Apartment</t>
        </is>
      </c>
      <c r="C2637" t="inlineStr">
        <is>
          <t>Civil</t>
        </is>
      </c>
      <c r="D2637" s="36" t="inlineStr">
        <is>
          <t>N.D</t>
        </is>
      </c>
      <c r="E2637" s="41" t="inlineStr">
        <is>
          <t>Closed</t>
        </is>
      </c>
      <c r="F2637" s="102" t="inlineStr">
        <is>
          <t>Marshall &amp; Henry</t>
        </is>
      </c>
      <c r="G2637" s="32" t="n">
        <v>46120</v>
      </c>
    </row>
    <row r="2638">
      <c r="A2638" t="inlineStr">
        <is>
          <t>ITR-2330</t>
        </is>
      </c>
      <c r="B2638" t="inlineStr">
        <is>
          <t>75 Apartment</t>
        </is>
      </c>
      <c r="C2638" t="inlineStr">
        <is>
          <t>Civil</t>
        </is>
      </c>
      <c r="D2638" s="36" t="inlineStr">
        <is>
          <t>N.D</t>
        </is>
      </c>
      <c r="E2638" s="41" t="inlineStr">
        <is>
          <t>Closed</t>
        </is>
      </c>
      <c r="F2638" s="102" t="inlineStr">
        <is>
          <t>Marshall &amp; Henry</t>
        </is>
      </c>
      <c r="G2638" s="32" t="n">
        <v>46120</v>
      </c>
    </row>
    <row r="2639">
      <c r="A2639" t="inlineStr">
        <is>
          <t>ITR-2331</t>
        </is>
      </c>
      <c r="B2639" t="inlineStr">
        <is>
          <t>75 Apartment</t>
        </is>
      </c>
      <c r="C2639" t="inlineStr">
        <is>
          <t>Civil</t>
        </is>
      </c>
      <c r="D2639" s="36" t="inlineStr">
        <is>
          <t>N.D</t>
        </is>
      </c>
      <c r="E2639" s="41" t="inlineStr">
        <is>
          <t>Closed</t>
        </is>
      </c>
      <c r="F2639" s="102" t="inlineStr">
        <is>
          <t>Marshall &amp; Henry</t>
        </is>
      </c>
      <c r="G2639" s="32" t="n">
        <v>46120</v>
      </c>
    </row>
    <row r="2640">
      <c r="A2640" t="inlineStr">
        <is>
          <t>ITR-2332</t>
        </is>
      </c>
      <c r="B2640" t="inlineStr">
        <is>
          <t>75 Apartment</t>
        </is>
      </c>
      <c r="C2640" t="inlineStr">
        <is>
          <t>Civil</t>
        </is>
      </c>
      <c r="D2640" s="36" t="inlineStr">
        <is>
          <t>N.D</t>
        </is>
      </c>
      <c r="E2640" s="41" t="inlineStr">
        <is>
          <t>Closed</t>
        </is>
      </c>
      <c r="F2640" s="102" t="inlineStr">
        <is>
          <t>Marshall &amp; Henry</t>
        </is>
      </c>
      <c r="G2640" s="32" t="n">
        <v>46120</v>
      </c>
    </row>
    <row r="2641">
      <c r="A2641" t="inlineStr">
        <is>
          <t>ITR-2333</t>
        </is>
      </c>
      <c r="B2641" t="inlineStr">
        <is>
          <t>75 Apartment</t>
        </is>
      </c>
      <c r="C2641" t="inlineStr">
        <is>
          <t>Civil</t>
        </is>
      </c>
      <c r="D2641" s="36" t="inlineStr">
        <is>
          <t>N.D</t>
        </is>
      </c>
      <c r="E2641" s="41" t="inlineStr">
        <is>
          <t>Closed</t>
        </is>
      </c>
      <c r="F2641" s="102" t="inlineStr">
        <is>
          <t>Marshall &amp; Henry</t>
        </is>
      </c>
      <c r="G2641" s="32" t="n">
        <v>46120</v>
      </c>
    </row>
    <row r="2642">
      <c r="A2642" t="inlineStr">
        <is>
          <t>ITR-2334</t>
        </is>
      </c>
      <c r="B2642" t="inlineStr">
        <is>
          <t>75 Apartment</t>
        </is>
      </c>
      <c r="C2642" t="inlineStr">
        <is>
          <t>Civil</t>
        </is>
      </c>
      <c r="D2642" s="36" t="inlineStr">
        <is>
          <t>N.D</t>
        </is>
      </c>
      <c r="E2642" s="41" t="inlineStr">
        <is>
          <t>Closed</t>
        </is>
      </c>
      <c r="F2642" s="102" t="inlineStr">
        <is>
          <t>Marshall &amp; Henry</t>
        </is>
      </c>
      <c r="G2642" s="32" t="n">
        <v>46120</v>
      </c>
    </row>
    <row r="2643">
      <c r="A2643" t="inlineStr">
        <is>
          <t>ITR-2335</t>
        </is>
      </c>
      <c r="B2643" t="inlineStr">
        <is>
          <t>75 Apartment</t>
        </is>
      </c>
      <c r="C2643" t="inlineStr">
        <is>
          <t>Civil</t>
        </is>
      </c>
      <c r="D2643" s="36" t="inlineStr">
        <is>
          <t>N.D</t>
        </is>
      </c>
      <c r="E2643" s="41" t="inlineStr">
        <is>
          <t>Closed</t>
        </is>
      </c>
      <c r="F2643" s="102" t="inlineStr">
        <is>
          <t>Marshall &amp; Henry</t>
        </is>
      </c>
      <c r="G2643" s="32" t="n">
        <v>46120</v>
      </c>
    </row>
    <row r="2644">
      <c r="A2644" t="inlineStr">
        <is>
          <t>ITR-2336</t>
        </is>
      </c>
      <c r="B2644" t="inlineStr">
        <is>
          <t>75 Apartment</t>
        </is>
      </c>
      <c r="C2644" t="inlineStr">
        <is>
          <t>Civil</t>
        </is>
      </c>
      <c r="D2644" s="36" t="inlineStr">
        <is>
          <t>N.D</t>
        </is>
      </c>
      <c r="E2644" s="41" t="inlineStr">
        <is>
          <t>Closed</t>
        </is>
      </c>
      <c r="F2644" s="102" t="inlineStr">
        <is>
          <t>Marshall &amp; Henry</t>
        </is>
      </c>
      <c r="G2644" s="32" t="n">
        <v>46120</v>
      </c>
    </row>
    <row r="2645">
      <c r="A2645" t="inlineStr">
        <is>
          <t>ITR-2337</t>
        </is>
      </c>
      <c r="B2645" t="inlineStr">
        <is>
          <t>75 Apartment</t>
        </is>
      </c>
      <c r="C2645" t="inlineStr">
        <is>
          <t>Civil</t>
        </is>
      </c>
      <c r="D2645" s="36" t="inlineStr">
        <is>
          <t>N.D</t>
        </is>
      </c>
      <c r="E2645" s="41" t="inlineStr">
        <is>
          <t>Closed</t>
        </is>
      </c>
      <c r="F2645" s="102" t="inlineStr">
        <is>
          <t>Marshall &amp; Henry</t>
        </is>
      </c>
      <c r="G2645" s="32" t="n">
        <v>46120</v>
      </c>
    </row>
    <row r="2646">
      <c r="A2646" t="inlineStr">
        <is>
          <t>ITR-2338</t>
        </is>
      </c>
      <c r="B2646" t="inlineStr">
        <is>
          <t>75 Apartment</t>
        </is>
      </c>
      <c r="C2646" t="inlineStr">
        <is>
          <t>Civil</t>
        </is>
      </c>
      <c r="D2646" s="36" t="inlineStr">
        <is>
          <t>N.D</t>
        </is>
      </c>
      <c r="E2646" s="41" t="inlineStr">
        <is>
          <t>Closed</t>
        </is>
      </c>
      <c r="F2646" s="102" t="inlineStr">
        <is>
          <t>Marshall &amp; Henry</t>
        </is>
      </c>
      <c r="G2646" s="32" t="n">
        <v>46120</v>
      </c>
    </row>
    <row r="2647">
      <c r="A2647" t="inlineStr">
        <is>
          <t>ITR-2339</t>
        </is>
      </c>
      <c r="B2647" t="inlineStr">
        <is>
          <t>75 Apartment</t>
        </is>
      </c>
      <c r="C2647" t="inlineStr">
        <is>
          <t>Civil</t>
        </is>
      </c>
      <c r="D2647" s="36" t="inlineStr">
        <is>
          <t>N.D</t>
        </is>
      </c>
      <c r="E2647" s="41" t="inlineStr">
        <is>
          <t>Closed</t>
        </is>
      </c>
      <c r="F2647" s="102" t="inlineStr">
        <is>
          <t>Marshall &amp; Henry</t>
        </is>
      </c>
      <c r="G2647" s="32" t="n">
        <v>46120</v>
      </c>
    </row>
    <row r="2648">
      <c r="A2648" t="inlineStr">
        <is>
          <t>ITR-2340</t>
        </is>
      </c>
      <c r="B2648" t="inlineStr">
        <is>
          <t>75 Apartment</t>
        </is>
      </c>
      <c r="C2648" t="inlineStr">
        <is>
          <t>Civil</t>
        </is>
      </c>
      <c r="D2648" s="36" t="inlineStr">
        <is>
          <t>N.D</t>
        </is>
      </c>
      <c r="E2648" s="41" t="inlineStr">
        <is>
          <t>Closed</t>
        </is>
      </c>
      <c r="F2648" s="102" t="inlineStr">
        <is>
          <t>Marshall &amp; Henry</t>
        </is>
      </c>
      <c r="G2648" s="32" t="n">
        <v>46120</v>
      </c>
    </row>
    <row r="2649">
      <c r="A2649" t="inlineStr">
        <is>
          <t>ITR-2341</t>
        </is>
      </c>
      <c r="B2649" t="inlineStr">
        <is>
          <t>75 Apartment</t>
        </is>
      </c>
      <c r="C2649" t="inlineStr">
        <is>
          <t>Civil</t>
        </is>
      </c>
      <c r="D2649" s="36" t="inlineStr">
        <is>
          <t>N.D</t>
        </is>
      </c>
      <c r="E2649" s="41" t="inlineStr">
        <is>
          <t>Closed</t>
        </is>
      </c>
      <c r="F2649" s="102" t="inlineStr">
        <is>
          <t>Marshall &amp; Henry</t>
        </is>
      </c>
      <c r="G2649" s="32" t="n">
        <v>46120</v>
      </c>
    </row>
    <row r="2650">
      <c r="A2650" t="inlineStr">
        <is>
          <t>ITR-2342</t>
        </is>
      </c>
      <c r="B2650" t="inlineStr">
        <is>
          <t>75 Apartment</t>
        </is>
      </c>
      <c r="C2650" t="inlineStr">
        <is>
          <t>Civil</t>
        </is>
      </c>
      <c r="D2650" s="36" t="inlineStr">
        <is>
          <t>N.D</t>
        </is>
      </c>
      <c r="E2650" s="41" t="inlineStr">
        <is>
          <t>Closed</t>
        </is>
      </c>
      <c r="F2650" s="102" t="inlineStr">
        <is>
          <t>Marshall &amp; Henry</t>
        </is>
      </c>
      <c r="G2650" s="32" t="n">
        <v>46120</v>
      </c>
    </row>
    <row r="2651">
      <c r="A2651" t="inlineStr">
        <is>
          <t>ITR-2343</t>
        </is>
      </c>
      <c r="B2651" t="inlineStr">
        <is>
          <t>75 Apartment</t>
        </is>
      </c>
      <c r="C2651" t="inlineStr">
        <is>
          <t>Civil</t>
        </is>
      </c>
      <c r="D2651" s="36" t="inlineStr">
        <is>
          <t>N.D</t>
        </is>
      </c>
      <c r="E2651" s="41" t="inlineStr">
        <is>
          <t>Closed</t>
        </is>
      </c>
      <c r="F2651" s="102" t="inlineStr">
        <is>
          <t>Marshall &amp; Henry</t>
        </is>
      </c>
      <c r="G2651" s="32" t="n">
        <v>46120</v>
      </c>
    </row>
    <row r="2652">
      <c r="A2652" t="inlineStr">
        <is>
          <t>ITR-2344</t>
        </is>
      </c>
      <c r="B2652" t="inlineStr">
        <is>
          <t>75 Apartment</t>
        </is>
      </c>
      <c r="C2652" t="inlineStr">
        <is>
          <t>Civil</t>
        </is>
      </c>
      <c r="D2652" s="36" t="inlineStr">
        <is>
          <t>N.D</t>
        </is>
      </c>
      <c r="E2652" s="41" t="inlineStr">
        <is>
          <t>Closed</t>
        </is>
      </c>
      <c r="F2652" s="102" t="inlineStr">
        <is>
          <t>Marshall &amp; Henry</t>
        </is>
      </c>
      <c r="G2652" s="32" t="n">
        <v>46120</v>
      </c>
    </row>
    <row r="2653">
      <c r="A2653" t="inlineStr">
        <is>
          <t>ITR-2345</t>
        </is>
      </c>
      <c r="B2653" t="inlineStr">
        <is>
          <t>75 Apartment</t>
        </is>
      </c>
      <c r="C2653" t="inlineStr">
        <is>
          <t>Civil</t>
        </is>
      </c>
      <c r="D2653" s="36" t="inlineStr">
        <is>
          <t>N.D</t>
        </is>
      </c>
      <c r="E2653" s="41" t="inlineStr">
        <is>
          <t>Closed</t>
        </is>
      </c>
      <c r="F2653" s="102" t="inlineStr">
        <is>
          <t>Marshall &amp; Henry</t>
        </is>
      </c>
      <c r="G2653" s="32" t="n">
        <v>46120</v>
      </c>
    </row>
    <row r="2654">
      <c r="A2654" t="inlineStr">
        <is>
          <t>ITR-2346</t>
        </is>
      </c>
      <c r="B2654" t="inlineStr">
        <is>
          <t>75 Apartment</t>
        </is>
      </c>
      <c r="C2654" t="inlineStr">
        <is>
          <t>Civil</t>
        </is>
      </c>
      <c r="D2654" s="36" t="inlineStr">
        <is>
          <t>N.D</t>
        </is>
      </c>
      <c r="E2654" s="41" t="inlineStr">
        <is>
          <t>Closed</t>
        </is>
      </c>
      <c r="F2654" s="102" t="inlineStr">
        <is>
          <t>Marshall &amp; Henry</t>
        </is>
      </c>
      <c r="G2654" s="32" t="n">
        <v>46120</v>
      </c>
    </row>
    <row r="2655">
      <c r="A2655" t="inlineStr">
        <is>
          <t>ITR-2347</t>
        </is>
      </c>
      <c r="B2655" t="inlineStr">
        <is>
          <t>75 Apartment</t>
        </is>
      </c>
      <c r="C2655" t="inlineStr">
        <is>
          <t>Civil</t>
        </is>
      </c>
      <c r="D2655" s="36" t="inlineStr">
        <is>
          <t>N.D</t>
        </is>
      </c>
      <c r="E2655" s="41" t="inlineStr">
        <is>
          <t>Closed</t>
        </is>
      </c>
      <c r="F2655" s="102" t="inlineStr">
        <is>
          <t>Marshall &amp; Henry</t>
        </is>
      </c>
      <c r="G2655" s="32" t="n">
        <v>46120</v>
      </c>
    </row>
    <row r="2656">
      <c r="A2656" t="inlineStr">
        <is>
          <t>ITR-2348</t>
        </is>
      </c>
      <c r="B2656" t="inlineStr">
        <is>
          <t>75 Apartment</t>
        </is>
      </c>
      <c r="C2656" t="inlineStr">
        <is>
          <t>Civil</t>
        </is>
      </c>
      <c r="D2656" s="36" t="inlineStr">
        <is>
          <t>N.D</t>
        </is>
      </c>
      <c r="E2656" s="41" t="inlineStr">
        <is>
          <t>Closed</t>
        </is>
      </c>
      <c r="F2656" s="102" t="inlineStr">
        <is>
          <t>Marshall &amp; Henry</t>
        </is>
      </c>
      <c r="G2656" s="32" t="n">
        <v>46120</v>
      </c>
    </row>
    <row r="2657">
      <c r="A2657" t="inlineStr">
        <is>
          <t>ITR-2349</t>
        </is>
      </c>
      <c r="B2657" t="inlineStr">
        <is>
          <t>75 Apartment</t>
        </is>
      </c>
      <c r="C2657" t="inlineStr">
        <is>
          <t>Civil</t>
        </is>
      </c>
      <c r="D2657" s="36" t="inlineStr">
        <is>
          <t>N.D</t>
        </is>
      </c>
      <c r="E2657" s="41" t="inlineStr">
        <is>
          <t>Closed</t>
        </is>
      </c>
      <c r="F2657" s="102" t="inlineStr">
        <is>
          <t>Marshall &amp; Henry</t>
        </is>
      </c>
      <c r="G2657" s="32" t="n">
        <v>46120</v>
      </c>
    </row>
    <row r="2658">
      <c r="A2658" t="inlineStr">
        <is>
          <t>ITR-2350</t>
        </is>
      </c>
      <c r="B2658" t="inlineStr">
        <is>
          <t>75 Apartment</t>
        </is>
      </c>
      <c r="C2658" t="inlineStr">
        <is>
          <t>Civil</t>
        </is>
      </c>
      <c r="D2658" s="36" t="inlineStr">
        <is>
          <t>N.D</t>
        </is>
      </c>
      <c r="E2658" s="41" t="inlineStr">
        <is>
          <t>Closed</t>
        </is>
      </c>
      <c r="F2658" s="102" t="inlineStr">
        <is>
          <t>Marshall &amp; Henry</t>
        </is>
      </c>
      <c r="G2658" s="32" t="n">
        <v>46120</v>
      </c>
    </row>
    <row r="2659">
      <c r="A2659" t="inlineStr">
        <is>
          <t>ITR-2351</t>
        </is>
      </c>
      <c r="B2659" t="inlineStr">
        <is>
          <t>75 Apartment</t>
        </is>
      </c>
      <c r="C2659" t="inlineStr">
        <is>
          <t>Civil</t>
        </is>
      </c>
      <c r="D2659" s="36" t="inlineStr">
        <is>
          <t>N.D</t>
        </is>
      </c>
      <c r="E2659" s="41" t="inlineStr">
        <is>
          <t>Closed</t>
        </is>
      </c>
      <c r="F2659" s="102" t="inlineStr">
        <is>
          <t>Marshall &amp; Henry</t>
        </is>
      </c>
      <c r="G2659" s="32" t="n">
        <v>46120</v>
      </c>
    </row>
    <row r="2660">
      <c r="A2660" t="inlineStr">
        <is>
          <t>ITR-2352</t>
        </is>
      </c>
      <c r="B2660" t="inlineStr">
        <is>
          <t>75 Apartment</t>
        </is>
      </c>
      <c r="C2660" t="inlineStr">
        <is>
          <t>Civil</t>
        </is>
      </c>
      <c r="D2660" s="36" t="inlineStr">
        <is>
          <t>N.D</t>
        </is>
      </c>
      <c r="E2660" s="41" t="inlineStr">
        <is>
          <t>Closed</t>
        </is>
      </c>
      <c r="F2660" s="102" t="inlineStr">
        <is>
          <t>Marshall &amp; Henry</t>
        </is>
      </c>
      <c r="G2660" s="32" t="n">
        <v>46120</v>
      </c>
    </row>
    <row r="2661">
      <c r="A2661" t="inlineStr">
        <is>
          <t>ITR-2353</t>
        </is>
      </c>
      <c r="B2661" t="inlineStr">
        <is>
          <t>75 Apartment</t>
        </is>
      </c>
      <c r="C2661" t="inlineStr">
        <is>
          <t>Civil</t>
        </is>
      </c>
      <c r="D2661" s="36" t="inlineStr">
        <is>
          <t>N.D</t>
        </is>
      </c>
      <c r="E2661" s="41" t="inlineStr">
        <is>
          <t>Closed</t>
        </is>
      </c>
      <c r="F2661" s="102" t="inlineStr">
        <is>
          <t>Marshall &amp; Henry</t>
        </is>
      </c>
      <c r="G2661" s="32" t="n">
        <v>46120</v>
      </c>
    </row>
    <row r="2662">
      <c r="A2662" t="inlineStr">
        <is>
          <t>ITR-2354</t>
        </is>
      </c>
      <c r="B2662" t="inlineStr">
        <is>
          <t>75 Apartment</t>
        </is>
      </c>
      <c r="C2662" t="inlineStr">
        <is>
          <t>Civil</t>
        </is>
      </c>
      <c r="D2662" s="36" t="inlineStr">
        <is>
          <t>N.D</t>
        </is>
      </c>
      <c r="E2662" s="41" t="inlineStr">
        <is>
          <t>Closed</t>
        </is>
      </c>
      <c r="F2662" s="102" t="inlineStr">
        <is>
          <t>Marshall &amp; Henry</t>
        </is>
      </c>
      <c r="G2662" s="32" t="n">
        <v>46120</v>
      </c>
    </row>
    <row r="2663">
      <c r="A2663" t="inlineStr">
        <is>
          <t>ITR-2355</t>
        </is>
      </c>
      <c r="B2663" t="inlineStr">
        <is>
          <t>75 Apartment</t>
        </is>
      </c>
      <c r="C2663" t="inlineStr">
        <is>
          <t>Civil</t>
        </is>
      </c>
      <c r="D2663" s="36" t="inlineStr">
        <is>
          <t>N.D</t>
        </is>
      </c>
      <c r="E2663" s="41" t="inlineStr">
        <is>
          <t>Closed</t>
        </is>
      </c>
      <c r="F2663" s="102" t="inlineStr">
        <is>
          <t>Marshall &amp; Henry</t>
        </is>
      </c>
      <c r="G2663" s="32" t="n">
        <v>46120</v>
      </c>
    </row>
    <row r="2664">
      <c r="A2664" t="inlineStr">
        <is>
          <t>ITR-2356</t>
        </is>
      </c>
      <c r="B2664" t="inlineStr">
        <is>
          <t>75 Apartment</t>
        </is>
      </c>
      <c r="C2664" t="inlineStr">
        <is>
          <t>Civil</t>
        </is>
      </c>
      <c r="D2664" s="36" t="inlineStr">
        <is>
          <t>N.D</t>
        </is>
      </c>
      <c r="E2664" s="41" t="inlineStr">
        <is>
          <t>Closed</t>
        </is>
      </c>
      <c r="F2664" s="102" t="inlineStr">
        <is>
          <t>Marshall &amp; Henry</t>
        </is>
      </c>
      <c r="G2664" s="32" t="n">
        <v>46120</v>
      </c>
    </row>
    <row r="2665">
      <c r="A2665" t="inlineStr">
        <is>
          <t>ITR-2357</t>
        </is>
      </c>
      <c r="B2665" t="inlineStr">
        <is>
          <t>75 Apartment</t>
        </is>
      </c>
      <c r="C2665" t="inlineStr">
        <is>
          <t>Civil</t>
        </is>
      </c>
      <c r="D2665" s="36" t="inlineStr">
        <is>
          <t>N.D</t>
        </is>
      </c>
      <c r="E2665" s="41" t="inlineStr">
        <is>
          <t>Closed</t>
        </is>
      </c>
      <c r="F2665" s="102" t="inlineStr">
        <is>
          <t>Marshall &amp; Henry</t>
        </is>
      </c>
      <c r="G2665" s="32" t="n">
        <v>46120</v>
      </c>
    </row>
    <row r="2666">
      <c r="A2666" t="inlineStr">
        <is>
          <t>ITR-2358</t>
        </is>
      </c>
      <c r="B2666" t="inlineStr">
        <is>
          <t>75 Apartment</t>
        </is>
      </c>
      <c r="C2666" t="inlineStr">
        <is>
          <t>Civil</t>
        </is>
      </c>
      <c r="D2666" s="36" t="inlineStr">
        <is>
          <t>N.D</t>
        </is>
      </c>
      <c r="E2666" s="41" t="inlineStr">
        <is>
          <t>Closed</t>
        </is>
      </c>
      <c r="F2666" s="102" t="inlineStr">
        <is>
          <t>Marshall &amp; Henry</t>
        </is>
      </c>
      <c r="G2666" s="32" t="n">
        <v>46120</v>
      </c>
    </row>
    <row r="2667">
      <c r="A2667" t="inlineStr">
        <is>
          <t>ITR-2359</t>
        </is>
      </c>
      <c r="B2667" t="inlineStr">
        <is>
          <t>75 Apartment</t>
        </is>
      </c>
      <c r="C2667" t="inlineStr">
        <is>
          <t>Civil</t>
        </is>
      </c>
      <c r="D2667" s="36" t="inlineStr">
        <is>
          <t>N.D</t>
        </is>
      </c>
      <c r="E2667" s="41" t="inlineStr">
        <is>
          <t>Closed</t>
        </is>
      </c>
      <c r="F2667" s="102" t="inlineStr">
        <is>
          <t>Marshall &amp; Henry</t>
        </is>
      </c>
      <c r="G2667" s="32" t="n">
        <v>46120</v>
      </c>
    </row>
    <row r="2668">
      <c r="A2668" t="inlineStr">
        <is>
          <t>ITR-2360</t>
        </is>
      </c>
      <c r="B2668" t="inlineStr">
        <is>
          <t>75 Apartment</t>
        </is>
      </c>
      <c r="C2668" t="inlineStr">
        <is>
          <t>Civil</t>
        </is>
      </c>
      <c r="D2668" s="36" t="inlineStr">
        <is>
          <t>N.D</t>
        </is>
      </c>
      <c r="E2668" s="41" t="inlineStr">
        <is>
          <t>Closed</t>
        </is>
      </c>
      <c r="F2668" s="102" t="inlineStr">
        <is>
          <t>Marshall &amp; Henry</t>
        </is>
      </c>
      <c r="G2668" s="32" t="n">
        <v>46120</v>
      </c>
    </row>
    <row r="2669">
      <c r="A2669" t="inlineStr">
        <is>
          <t>ITR-2361</t>
        </is>
      </c>
      <c r="B2669" t="inlineStr">
        <is>
          <t>75 Apartment</t>
        </is>
      </c>
      <c r="C2669" t="inlineStr">
        <is>
          <t>Civil</t>
        </is>
      </c>
      <c r="D2669" s="36" t="inlineStr">
        <is>
          <t>N.D</t>
        </is>
      </c>
      <c r="E2669" s="41" t="inlineStr">
        <is>
          <t>Closed</t>
        </is>
      </c>
      <c r="F2669" s="102" t="inlineStr">
        <is>
          <t>Marshall &amp; Henry</t>
        </is>
      </c>
      <c r="G2669" s="32" t="n">
        <v>46120</v>
      </c>
    </row>
    <row r="2670">
      <c r="A2670" t="inlineStr">
        <is>
          <t>ITR-2362</t>
        </is>
      </c>
      <c r="B2670" t="inlineStr">
        <is>
          <t>75 Apartment</t>
        </is>
      </c>
      <c r="C2670" t="inlineStr">
        <is>
          <t>Civil</t>
        </is>
      </c>
      <c r="D2670" s="36" t="inlineStr">
        <is>
          <t>N.D</t>
        </is>
      </c>
      <c r="E2670" s="41" t="inlineStr">
        <is>
          <t>Closed</t>
        </is>
      </c>
      <c r="F2670" s="102" t="inlineStr">
        <is>
          <t>Marshall &amp; Henry</t>
        </is>
      </c>
      <c r="G2670" s="32" t="n">
        <v>46120</v>
      </c>
    </row>
    <row r="2671">
      <c r="A2671" t="inlineStr">
        <is>
          <t>ITR-2363</t>
        </is>
      </c>
      <c r="B2671" t="inlineStr">
        <is>
          <t>75 Apartment</t>
        </is>
      </c>
      <c r="C2671" t="inlineStr">
        <is>
          <t>Civil</t>
        </is>
      </c>
      <c r="D2671" s="36" t="inlineStr">
        <is>
          <t>N.D</t>
        </is>
      </c>
      <c r="E2671" s="41" t="inlineStr">
        <is>
          <t>Closed</t>
        </is>
      </c>
      <c r="F2671" s="102" t="inlineStr">
        <is>
          <t>Marshall &amp; Henry</t>
        </is>
      </c>
      <c r="G2671" s="32" t="n">
        <v>46120</v>
      </c>
    </row>
    <row r="2672">
      <c r="A2672" t="inlineStr">
        <is>
          <t>ITR-2364</t>
        </is>
      </c>
      <c r="B2672" t="inlineStr">
        <is>
          <t>75 Apartment</t>
        </is>
      </c>
      <c r="C2672" t="inlineStr">
        <is>
          <t>Civil</t>
        </is>
      </c>
      <c r="D2672" s="36" t="inlineStr">
        <is>
          <t>N.D</t>
        </is>
      </c>
      <c r="E2672" s="41" t="inlineStr">
        <is>
          <t>Closed</t>
        </is>
      </c>
      <c r="F2672" s="102" t="inlineStr">
        <is>
          <t>Marshall &amp; Henry</t>
        </is>
      </c>
      <c r="G2672" s="32" t="n">
        <v>46120</v>
      </c>
    </row>
    <row r="2673">
      <c r="A2673" t="inlineStr">
        <is>
          <t>ITR-2365</t>
        </is>
      </c>
      <c r="B2673" t="inlineStr">
        <is>
          <t>75 Apartment</t>
        </is>
      </c>
      <c r="C2673" t="inlineStr">
        <is>
          <t>Civil</t>
        </is>
      </c>
      <c r="D2673" s="36" t="inlineStr">
        <is>
          <t>N.D</t>
        </is>
      </c>
      <c r="E2673" s="41" t="inlineStr">
        <is>
          <t>Closed</t>
        </is>
      </c>
      <c r="F2673" s="102" t="inlineStr">
        <is>
          <t>Marshall &amp; Henry</t>
        </is>
      </c>
      <c r="G2673" s="32" t="n">
        <v>46120</v>
      </c>
    </row>
    <row r="2674">
      <c r="A2674" t="inlineStr">
        <is>
          <t>ITR-2366</t>
        </is>
      </c>
      <c r="B2674" t="inlineStr">
        <is>
          <t>75 Apartment</t>
        </is>
      </c>
      <c r="C2674" t="inlineStr">
        <is>
          <t>Civil</t>
        </is>
      </c>
      <c r="D2674" s="36" t="inlineStr">
        <is>
          <t>N.D</t>
        </is>
      </c>
      <c r="E2674" s="41" t="inlineStr">
        <is>
          <t>Closed</t>
        </is>
      </c>
      <c r="F2674" s="102" t="inlineStr">
        <is>
          <t>Marshall &amp; Henry</t>
        </is>
      </c>
      <c r="G2674" s="32" t="n">
        <v>46120</v>
      </c>
    </row>
    <row r="2675">
      <c r="A2675" t="inlineStr">
        <is>
          <t>ITR-2367</t>
        </is>
      </c>
      <c r="B2675" t="inlineStr">
        <is>
          <t>75 Apartment</t>
        </is>
      </c>
      <c r="C2675" t="inlineStr">
        <is>
          <t>Civil</t>
        </is>
      </c>
      <c r="D2675" s="36" t="inlineStr">
        <is>
          <t>N.D</t>
        </is>
      </c>
      <c r="E2675" s="41" t="inlineStr">
        <is>
          <t>Closed</t>
        </is>
      </c>
      <c r="F2675" s="102" t="inlineStr">
        <is>
          <t>Marshall &amp; Henry</t>
        </is>
      </c>
      <c r="G2675" s="32" t="n">
        <v>46120</v>
      </c>
    </row>
    <row r="2676">
      <c r="A2676" t="inlineStr">
        <is>
          <t>ITR-2368</t>
        </is>
      </c>
      <c r="B2676" t="inlineStr">
        <is>
          <t>75 Apartment</t>
        </is>
      </c>
      <c r="C2676" t="inlineStr">
        <is>
          <t>Civil</t>
        </is>
      </c>
      <c r="D2676" s="36" t="inlineStr">
        <is>
          <t>N.D</t>
        </is>
      </c>
      <c r="E2676" s="41" t="inlineStr">
        <is>
          <t>Closed</t>
        </is>
      </c>
      <c r="F2676" s="102" t="inlineStr">
        <is>
          <t>Marshall &amp; Henry</t>
        </is>
      </c>
      <c r="G2676" s="32" t="n">
        <v>46120</v>
      </c>
    </row>
    <row r="2677">
      <c r="A2677" t="inlineStr">
        <is>
          <t>ITR-2369</t>
        </is>
      </c>
      <c r="B2677" t="inlineStr">
        <is>
          <t>75 Apartment</t>
        </is>
      </c>
      <c r="C2677" t="inlineStr">
        <is>
          <t>Civil</t>
        </is>
      </c>
      <c r="D2677" s="36" t="inlineStr">
        <is>
          <t>N.D</t>
        </is>
      </c>
      <c r="E2677" s="41" t="inlineStr">
        <is>
          <t>Closed</t>
        </is>
      </c>
      <c r="F2677" s="102" t="inlineStr">
        <is>
          <t>Marshall &amp; Henry</t>
        </is>
      </c>
      <c r="G2677" s="32" t="n">
        <v>46120</v>
      </c>
    </row>
    <row r="2678">
      <c r="A2678" t="inlineStr">
        <is>
          <t>ITR-2370</t>
        </is>
      </c>
      <c r="B2678" t="inlineStr">
        <is>
          <t>75 Apartment</t>
        </is>
      </c>
      <c r="C2678" t="inlineStr">
        <is>
          <t>Civil</t>
        </is>
      </c>
      <c r="D2678" s="36" t="inlineStr">
        <is>
          <t>N.D</t>
        </is>
      </c>
      <c r="E2678" s="41" t="inlineStr">
        <is>
          <t>Closed</t>
        </is>
      </c>
      <c r="F2678" s="102" t="inlineStr">
        <is>
          <t>Marshall &amp; Henry</t>
        </is>
      </c>
      <c r="G2678" s="32" t="n">
        <v>46120</v>
      </c>
    </row>
    <row r="2679">
      <c r="A2679" t="inlineStr">
        <is>
          <t>ITR-2371</t>
        </is>
      </c>
      <c r="B2679" t="inlineStr">
        <is>
          <t>75 Apartment</t>
        </is>
      </c>
      <c r="C2679" t="inlineStr">
        <is>
          <t>Civil</t>
        </is>
      </c>
      <c r="D2679" s="36" t="inlineStr">
        <is>
          <t>N.D</t>
        </is>
      </c>
      <c r="E2679" s="41" t="inlineStr">
        <is>
          <t>Closed</t>
        </is>
      </c>
      <c r="F2679" s="102" t="inlineStr">
        <is>
          <t>Marshall &amp; Henry</t>
        </is>
      </c>
      <c r="G2679" s="32" t="n">
        <v>46120</v>
      </c>
    </row>
    <row r="2680">
      <c r="A2680" t="inlineStr">
        <is>
          <t>ITR-2372</t>
        </is>
      </c>
      <c r="B2680" t="inlineStr">
        <is>
          <t>75 Apartment</t>
        </is>
      </c>
      <c r="C2680" t="inlineStr">
        <is>
          <t>Civil</t>
        </is>
      </c>
      <c r="D2680" s="36" t="inlineStr">
        <is>
          <t>N.D</t>
        </is>
      </c>
      <c r="E2680" s="41" t="inlineStr">
        <is>
          <t>Closed</t>
        </is>
      </c>
      <c r="F2680" s="102" t="inlineStr">
        <is>
          <t>Marshall &amp; Henry</t>
        </is>
      </c>
      <c r="G2680" s="32" t="n">
        <v>46120</v>
      </c>
    </row>
    <row r="2681">
      <c r="A2681" t="inlineStr">
        <is>
          <t>ITR-2373</t>
        </is>
      </c>
      <c r="B2681" t="inlineStr">
        <is>
          <t>75 Apartment</t>
        </is>
      </c>
      <c r="C2681" t="inlineStr">
        <is>
          <t>Civil</t>
        </is>
      </c>
      <c r="D2681" s="36" t="inlineStr">
        <is>
          <t>N.D</t>
        </is>
      </c>
      <c r="E2681" s="41" t="inlineStr">
        <is>
          <t>Closed</t>
        </is>
      </c>
      <c r="F2681" s="102" t="inlineStr">
        <is>
          <t>Marshall &amp; Henry</t>
        </is>
      </c>
      <c r="G2681" s="32" t="n">
        <v>46120</v>
      </c>
    </row>
    <row r="2682">
      <c r="A2682" t="inlineStr">
        <is>
          <t>ITR-2374</t>
        </is>
      </c>
      <c r="B2682" t="inlineStr">
        <is>
          <t>75 Apartment</t>
        </is>
      </c>
      <c r="C2682" t="inlineStr">
        <is>
          <t>Civil</t>
        </is>
      </c>
      <c r="D2682" s="36" t="inlineStr">
        <is>
          <t>N.D</t>
        </is>
      </c>
      <c r="E2682" s="41" t="inlineStr">
        <is>
          <t>Closed</t>
        </is>
      </c>
      <c r="F2682" s="102" t="inlineStr">
        <is>
          <t>Marshall &amp; Henry</t>
        </is>
      </c>
      <c r="G2682" s="32" t="n">
        <v>46120</v>
      </c>
    </row>
    <row r="2683">
      <c r="A2683" t="inlineStr">
        <is>
          <t>ITR-2375</t>
        </is>
      </c>
      <c r="B2683" t="inlineStr">
        <is>
          <t>75 Apartment</t>
        </is>
      </c>
      <c r="C2683" t="inlineStr">
        <is>
          <t>Civil</t>
        </is>
      </c>
      <c r="D2683" s="36" t="inlineStr">
        <is>
          <t>N.D</t>
        </is>
      </c>
      <c r="E2683" s="41" t="inlineStr">
        <is>
          <t>Closed</t>
        </is>
      </c>
      <c r="F2683" s="102" t="inlineStr">
        <is>
          <t>Marshall &amp; Henry</t>
        </is>
      </c>
      <c r="G2683" s="32" t="n">
        <v>46120</v>
      </c>
    </row>
    <row r="2684">
      <c r="A2684" t="inlineStr">
        <is>
          <t>ITR-2376</t>
        </is>
      </c>
      <c r="B2684" t="inlineStr">
        <is>
          <t>75 Apartment</t>
        </is>
      </c>
      <c r="C2684" t="inlineStr">
        <is>
          <t>Civil</t>
        </is>
      </c>
      <c r="D2684" s="36" t="inlineStr">
        <is>
          <t>N.D</t>
        </is>
      </c>
      <c r="E2684" s="41" t="inlineStr">
        <is>
          <t>Closed</t>
        </is>
      </c>
      <c r="F2684" s="102" t="inlineStr">
        <is>
          <t>Marshall &amp; Henry</t>
        </is>
      </c>
      <c r="G2684" s="32" t="n">
        <v>46120</v>
      </c>
    </row>
    <row r="2685">
      <c r="A2685" t="inlineStr">
        <is>
          <t>ITR-2377</t>
        </is>
      </c>
      <c r="B2685" t="inlineStr">
        <is>
          <t>75 Apartment</t>
        </is>
      </c>
      <c r="C2685" t="inlineStr">
        <is>
          <t>Civil</t>
        </is>
      </c>
      <c r="D2685" s="36">
        <f>[1]Sheet1!$C$356283</f>
        <v/>
      </c>
      <c r="E2685" s="41" t="inlineStr">
        <is>
          <t>Closed</t>
        </is>
      </c>
      <c r="F2685" s="102" t="inlineStr">
        <is>
          <t>Marshall &amp; Henry</t>
        </is>
      </c>
      <c r="G2685" s="32" t="n">
        <v>46120</v>
      </c>
    </row>
    <row r="2686">
      <c r="A2686" t="inlineStr">
        <is>
          <t>ITR-2378</t>
        </is>
      </c>
      <c r="B2686" t="inlineStr">
        <is>
          <t>75 Apartment</t>
        </is>
      </c>
      <c r="C2686" t="inlineStr">
        <is>
          <t>Civil</t>
        </is>
      </c>
      <c r="D2686" s="36" t="inlineStr">
        <is>
          <t>N.D</t>
        </is>
      </c>
      <c r="E2686" s="41" t="inlineStr">
        <is>
          <t>Closed</t>
        </is>
      </c>
      <c r="F2686" s="102" t="inlineStr">
        <is>
          <t>Marshall &amp; Henry</t>
        </is>
      </c>
      <c r="G2686" s="32" t="n">
        <v>46120</v>
      </c>
    </row>
    <row r="2687">
      <c r="A2687" t="inlineStr">
        <is>
          <t>ITR-2379</t>
        </is>
      </c>
      <c r="B2687" t="inlineStr">
        <is>
          <t>75 Apartment</t>
        </is>
      </c>
      <c r="C2687" t="inlineStr">
        <is>
          <t>Civil</t>
        </is>
      </c>
      <c r="D2687" s="36" t="inlineStr">
        <is>
          <t>N.D</t>
        </is>
      </c>
      <c r="E2687" s="41" t="inlineStr">
        <is>
          <t>Closed</t>
        </is>
      </c>
      <c r="F2687" s="102" t="inlineStr">
        <is>
          <t>Marshall &amp; Henry</t>
        </is>
      </c>
      <c r="G2687" s="32" t="n">
        <v>46120</v>
      </c>
    </row>
    <row r="2688">
      <c r="A2688" t="inlineStr">
        <is>
          <t>ITR-2380</t>
        </is>
      </c>
      <c r="B2688" t="inlineStr">
        <is>
          <t>75 Apartment</t>
        </is>
      </c>
      <c r="C2688" t="inlineStr">
        <is>
          <t>Civil</t>
        </is>
      </c>
      <c r="D2688" s="36" t="inlineStr">
        <is>
          <t>N.D</t>
        </is>
      </c>
      <c r="E2688" s="41" t="inlineStr">
        <is>
          <t>Closed</t>
        </is>
      </c>
      <c r="F2688" s="102" t="inlineStr">
        <is>
          <t>Marshall &amp; Henry</t>
        </is>
      </c>
      <c r="G2688" s="32" t="n">
        <v>46120</v>
      </c>
    </row>
    <row r="2689">
      <c r="A2689" t="inlineStr">
        <is>
          <t>ITR-2381</t>
        </is>
      </c>
      <c r="B2689" t="inlineStr">
        <is>
          <t>75 Apartment</t>
        </is>
      </c>
      <c r="C2689" t="inlineStr">
        <is>
          <t>Civil</t>
        </is>
      </c>
      <c r="D2689" s="36" t="inlineStr">
        <is>
          <t>N.D</t>
        </is>
      </c>
      <c r="E2689" s="41" t="inlineStr">
        <is>
          <t>Closed</t>
        </is>
      </c>
      <c r="F2689" s="102" t="inlineStr">
        <is>
          <t>Marshall &amp; Henry</t>
        </is>
      </c>
      <c r="G2689" s="32" t="n">
        <v>46120</v>
      </c>
    </row>
    <row r="2690">
      <c r="A2690" t="inlineStr">
        <is>
          <t>ITR-2382</t>
        </is>
      </c>
      <c r="B2690" t="inlineStr">
        <is>
          <t>75 Apartment</t>
        </is>
      </c>
      <c r="C2690" t="inlineStr">
        <is>
          <t>Civil</t>
        </is>
      </c>
      <c r="D2690" s="36" t="inlineStr">
        <is>
          <t>N.D</t>
        </is>
      </c>
      <c r="E2690" s="41" t="inlineStr">
        <is>
          <t>Closed</t>
        </is>
      </c>
      <c r="F2690" s="102" t="inlineStr">
        <is>
          <t>Marshall &amp; Henry</t>
        </is>
      </c>
      <c r="G2690" s="32" t="n">
        <v>46120</v>
      </c>
    </row>
    <row r="2691">
      <c r="A2691" t="inlineStr">
        <is>
          <t>ITR-2383</t>
        </is>
      </c>
      <c r="B2691" t="inlineStr">
        <is>
          <t>75 Apartment</t>
        </is>
      </c>
      <c r="C2691" t="inlineStr">
        <is>
          <t>Civil</t>
        </is>
      </c>
      <c r="D2691" s="36" t="inlineStr">
        <is>
          <t>N.D</t>
        </is>
      </c>
      <c r="E2691" s="41" t="inlineStr">
        <is>
          <t>Closed</t>
        </is>
      </c>
      <c r="F2691" s="102" t="inlineStr">
        <is>
          <t>Marshall &amp; Henry</t>
        </is>
      </c>
      <c r="G2691" s="32" t="n">
        <v>46120</v>
      </c>
    </row>
    <row r="2692">
      <c r="A2692" t="inlineStr">
        <is>
          <t>ITR-2384</t>
        </is>
      </c>
      <c r="B2692" t="inlineStr">
        <is>
          <t>75 Apartment</t>
        </is>
      </c>
      <c r="C2692" t="inlineStr">
        <is>
          <t>Civil</t>
        </is>
      </c>
      <c r="D2692" s="36" t="inlineStr">
        <is>
          <t>N.D</t>
        </is>
      </c>
      <c r="E2692" s="41" t="inlineStr">
        <is>
          <t>Closed</t>
        </is>
      </c>
      <c r="F2692" s="102" t="inlineStr">
        <is>
          <t>Marshall &amp; Henry</t>
        </is>
      </c>
      <c r="G2692" s="32" t="n">
        <v>46120</v>
      </c>
    </row>
    <row r="2693">
      <c r="A2693" t="inlineStr">
        <is>
          <t>ITR-2385</t>
        </is>
      </c>
      <c r="B2693" t="inlineStr">
        <is>
          <t>75 Apartment</t>
        </is>
      </c>
      <c r="C2693" t="inlineStr">
        <is>
          <t>Civil</t>
        </is>
      </c>
      <c r="D2693" s="36" t="inlineStr">
        <is>
          <t>N.D</t>
        </is>
      </c>
      <c r="E2693" s="41" t="inlineStr">
        <is>
          <t>Closed</t>
        </is>
      </c>
      <c r="F2693" s="102" t="inlineStr">
        <is>
          <t>Marshall &amp; Henry</t>
        </is>
      </c>
      <c r="G2693" s="32" t="n">
        <v>46120</v>
      </c>
    </row>
    <row r="2694">
      <c r="A2694" t="inlineStr">
        <is>
          <t>ITR-2386</t>
        </is>
      </c>
      <c r="B2694" t="inlineStr">
        <is>
          <t>75 Apartment</t>
        </is>
      </c>
      <c r="C2694" t="inlineStr">
        <is>
          <t>Civil</t>
        </is>
      </c>
      <c r="D2694" s="36" t="inlineStr">
        <is>
          <t>N.D</t>
        </is>
      </c>
      <c r="E2694" s="41" t="inlineStr">
        <is>
          <t>Closed</t>
        </is>
      </c>
      <c r="F2694" s="102" t="inlineStr">
        <is>
          <t>Marshall &amp; Henry</t>
        </is>
      </c>
      <c r="G2694" s="32" t="n">
        <v>46120</v>
      </c>
    </row>
    <row r="2695">
      <c r="A2695" t="inlineStr">
        <is>
          <t>ITR-2387</t>
        </is>
      </c>
      <c r="B2695" t="inlineStr">
        <is>
          <t>75 Apartment</t>
        </is>
      </c>
      <c r="C2695" t="inlineStr">
        <is>
          <t>Civil</t>
        </is>
      </c>
      <c r="D2695" s="36" t="inlineStr">
        <is>
          <t>N.D</t>
        </is>
      </c>
      <c r="E2695" s="41" t="inlineStr">
        <is>
          <t>Closed</t>
        </is>
      </c>
      <c r="F2695" s="102" t="inlineStr">
        <is>
          <t>Marshall &amp; Henry</t>
        </is>
      </c>
      <c r="G2695" s="32" t="n">
        <v>46120</v>
      </c>
    </row>
    <row r="2696">
      <c r="A2696" t="inlineStr">
        <is>
          <t>ITR-2388</t>
        </is>
      </c>
      <c r="B2696" t="inlineStr">
        <is>
          <t>75 Apartment</t>
        </is>
      </c>
      <c r="C2696" t="inlineStr">
        <is>
          <t>Civil</t>
        </is>
      </c>
      <c r="D2696" s="36" t="inlineStr">
        <is>
          <t>N.D</t>
        </is>
      </c>
      <c r="E2696" s="41" t="inlineStr">
        <is>
          <t>Closed</t>
        </is>
      </c>
      <c r="F2696" s="102" t="inlineStr">
        <is>
          <t>Marshall &amp; Henry</t>
        </is>
      </c>
      <c r="G2696" s="32" t="n">
        <v>46120</v>
      </c>
    </row>
    <row r="2697">
      <c r="A2697" t="inlineStr">
        <is>
          <t>ITR-2389</t>
        </is>
      </c>
      <c r="B2697" t="inlineStr">
        <is>
          <t>75 Apartment</t>
        </is>
      </c>
      <c r="C2697" t="inlineStr">
        <is>
          <t>Civil</t>
        </is>
      </c>
      <c r="D2697" s="36" t="inlineStr">
        <is>
          <t>N.D</t>
        </is>
      </c>
      <c r="E2697" s="41" t="inlineStr">
        <is>
          <t>Closed</t>
        </is>
      </c>
      <c r="F2697" s="102" t="inlineStr">
        <is>
          <t>Marshall &amp; Henry</t>
        </is>
      </c>
      <c r="G2697" s="32" t="n">
        <v>46120</v>
      </c>
    </row>
    <row r="2698">
      <c r="A2698" t="inlineStr">
        <is>
          <t>ITR-2390</t>
        </is>
      </c>
      <c r="B2698" t="inlineStr">
        <is>
          <t>75 Apartment</t>
        </is>
      </c>
      <c r="C2698" t="inlineStr">
        <is>
          <t>Civil</t>
        </is>
      </c>
      <c r="D2698" s="36" t="inlineStr">
        <is>
          <t>N.D</t>
        </is>
      </c>
      <c r="E2698" s="41" t="inlineStr">
        <is>
          <t>Closed</t>
        </is>
      </c>
      <c r="F2698" s="102" t="inlineStr">
        <is>
          <t>Marshall &amp; Henry</t>
        </is>
      </c>
      <c r="G2698" s="32" t="n">
        <v>46120</v>
      </c>
    </row>
    <row r="2699">
      <c r="A2699" t="inlineStr">
        <is>
          <t>ITR-2391</t>
        </is>
      </c>
      <c r="B2699" t="inlineStr">
        <is>
          <t>75 Apartment</t>
        </is>
      </c>
      <c r="C2699" t="inlineStr">
        <is>
          <t>Civil</t>
        </is>
      </c>
      <c r="D2699" s="36" t="inlineStr">
        <is>
          <t>N.D</t>
        </is>
      </c>
      <c r="E2699" s="41" t="inlineStr">
        <is>
          <t>Closed</t>
        </is>
      </c>
      <c r="F2699" s="102" t="inlineStr">
        <is>
          <t>Marshall &amp; Henry</t>
        </is>
      </c>
      <c r="G2699" s="32" t="n">
        <v>46120</v>
      </c>
    </row>
    <row r="2700">
      <c r="A2700" t="inlineStr">
        <is>
          <t>ITR-2392</t>
        </is>
      </c>
      <c r="B2700" t="inlineStr">
        <is>
          <t>75 Apartment</t>
        </is>
      </c>
      <c r="C2700" t="inlineStr">
        <is>
          <t>Civil</t>
        </is>
      </c>
      <c r="D2700" s="36" t="inlineStr">
        <is>
          <t>N.D</t>
        </is>
      </c>
      <c r="E2700" s="41" t="inlineStr">
        <is>
          <t>Closed</t>
        </is>
      </c>
      <c r="F2700" s="102" t="inlineStr">
        <is>
          <t>Marshall &amp; Henry</t>
        </is>
      </c>
      <c r="G2700" s="32" t="n">
        <v>46120</v>
      </c>
    </row>
    <row r="2701">
      <c r="A2701" t="inlineStr">
        <is>
          <t>ITR-2393</t>
        </is>
      </c>
      <c r="B2701" t="inlineStr">
        <is>
          <t>75 Apartment</t>
        </is>
      </c>
      <c r="C2701" t="inlineStr">
        <is>
          <t>Civil</t>
        </is>
      </c>
      <c r="D2701" s="36" t="inlineStr">
        <is>
          <t>N.D</t>
        </is>
      </c>
      <c r="E2701" s="41" t="inlineStr">
        <is>
          <t>Closed</t>
        </is>
      </c>
      <c r="F2701" s="102" t="inlineStr">
        <is>
          <t>Marshall &amp; Henry</t>
        </is>
      </c>
      <c r="G2701" s="32" t="n">
        <v>46120</v>
      </c>
    </row>
    <row r="2702">
      <c r="A2702" t="inlineStr">
        <is>
          <t>ITR-2394</t>
        </is>
      </c>
      <c r="B2702" t="inlineStr">
        <is>
          <t>75 Apartment</t>
        </is>
      </c>
      <c r="C2702" t="inlineStr">
        <is>
          <t>Civil</t>
        </is>
      </c>
      <c r="D2702" s="36" t="inlineStr">
        <is>
          <t>N.D</t>
        </is>
      </c>
      <c r="E2702" s="41" t="inlineStr">
        <is>
          <t>Closed</t>
        </is>
      </c>
      <c r="F2702" s="102" t="inlineStr">
        <is>
          <t>Marshall &amp; Henry</t>
        </is>
      </c>
      <c r="G2702" s="32" t="n">
        <v>46120</v>
      </c>
    </row>
    <row r="2703">
      <c r="A2703" t="inlineStr">
        <is>
          <t>ITR-2395</t>
        </is>
      </c>
      <c r="B2703" t="inlineStr">
        <is>
          <t>75 Apartment</t>
        </is>
      </c>
      <c r="C2703" t="inlineStr">
        <is>
          <t>Civil</t>
        </is>
      </c>
      <c r="D2703" s="36" t="inlineStr">
        <is>
          <t>N.D</t>
        </is>
      </c>
      <c r="E2703" s="41" t="inlineStr">
        <is>
          <t>Closed</t>
        </is>
      </c>
      <c r="F2703" s="102" t="inlineStr">
        <is>
          <t>Marshall &amp; Henry</t>
        </is>
      </c>
      <c r="G2703" s="32" t="n">
        <v>46120</v>
      </c>
    </row>
    <row r="2704">
      <c r="A2704" t="inlineStr">
        <is>
          <t>ITR-2396</t>
        </is>
      </c>
      <c r="B2704" t="inlineStr">
        <is>
          <t>75 Apartment</t>
        </is>
      </c>
      <c r="C2704" t="inlineStr">
        <is>
          <t>Civil</t>
        </is>
      </c>
      <c r="D2704" s="36" t="inlineStr">
        <is>
          <t>N.D</t>
        </is>
      </c>
      <c r="E2704" s="41" t="inlineStr">
        <is>
          <t>Closed</t>
        </is>
      </c>
      <c r="F2704" s="102" t="inlineStr">
        <is>
          <t>Marshall &amp; Henry</t>
        </is>
      </c>
      <c r="G2704" s="32" t="n">
        <v>46120</v>
      </c>
    </row>
    <row r="2705">
      <c r="A2705" t="inlineStr">
        <is>
          <t>ITR-2397</t>
        </is>
      </c>
      <c r="B2705" t="inlineStr">
        <is>
          <t>75 Apartment</t>
        </is>
      </c>
      <c r="C2705" t="inlineStr">
        <is>
          <t>Civil</t>
        </is>
      </c>
      <c r="D2705" s="36" t="inlineStr">
        <is>
          <t>N.D</t>
        </is>
      </c>
      <c r="E2705" s="41" t="inlineStr">
        <is>
          <t>Closed</t>
        </is>
      </c>
      <c r="F2705" s="102" t="inlineStr">
        <is>
          <t>Marshall &amp; Henry</t>
        </is>
      </c>
      <c r="G2705" s="32" t="n">
        <v>46120</v>
      </c>
    </row>
    <row r="2706">
      <c r="A2706" t="inlineStr">
        <is>
          <t>ITR-2398</t>
        </is>
      </c>
      <c r="B2706" t="inlineStr">
        <is>
          <t>75 Apartment</t>
        </is>
      </c>
      <c r="C2706" t="inlineStr">
        <is>
          <t>Civil</t>
        </is>
      </c>
      <c r="D2706" s="36" t="inlineStr">
        <is>
          <t>N.D</t>
        </is>
      </c>
      <c r="E2706" s="41" t="inlineStr">
        <is>
          <t>Closed</t>
        </is>
      </c>
      <c r="F2706" s="102" t="inlineStr">
        <is>
          <t>Marshall &amp; Henry</t>
        </is>
      </c>
      <c r="G2706" s="32" t="n">
        <v>46120</v>
      </c>
    </row>
    <row r="2707">
      <c r="A2707" t="inlineStr">
        <is>
          <t>ITR-2399</t>
        </is>
      </c>
      <c r="B2707" t="inlineStr">
        <is>
          <t>75 Apartment</t>
        </is>
      </c>
      <c r="C2707" t="inlineStr">
        <is>
          <t>Civil</t>
        </is>
      </c>
      <c r="D2707" s="36" t="inlineStr">
        <is>
          <t>N.D</t>
        </is>
      </c>
      <c r="E2707" s="41" t="inlineStr">
        <is>
          <t>Closed</t>
        </is>
      </c>
      <c r="F2707" s="102" t="inlineStr">
        <is>
          <t>Marshall &amp; Henry</t>
        </is>
      </c>
      <c r="G2707" s="32" t="n">
        <v>46120</v>
      </c>
    </row>
    <row r="2708">
      <c r="A2708" t="inlineStr">
        <is>
          <t>ITR-2400</t>
        </is>
      </c>
      <c r="B2708" t="inlineStr">
        <is>
          <t>75 Apartment</t>
        </is>
      </c>
      <c r="C2708" t="inlineStr">
        <is>
          <t>Civil</t>
        </is>
      </c>
      <c r="D2708" s="36" t="inlineStr">
        <is>
          <t>N.D</t>
        </is>
      </c>
      <c r="E2708" s="41" t="inlineStr">
        <is>
          <t>Closed</t>
        </is>
      </c>
      <c r="F2708" s="102" t="inlineStr">
        <is>
          <t>Marshall &amp; Henry</t>
        </is>
      </c>
      <c r="G2708" s="32" t="n">
        <v>46120</v>
      </c>
    </row>
    <row r="2709">
      <c r="A2709" t="inlineStr">
        <is>
          <t>ITR-2401</t>
        </is>
      </c>
      <c r="B2709" t="inlineStr">
        <is>
          <t>75 Apartment</t>
        </is>
      </c>
      <c r="C2709" t="inlineStr">
        <is>
          <t>Civil</t>
        </is>
      </c>
      <c r="D2709" s="36" t="inlineStr">
        <is>
          <t>N.D</t>
        </is>
      </c>
      <c r="E2709" s="41" t="inlineStr">
        <is>
          <t>Closed</t>
        </is>
      </c>
      <c r="F2709" s="102" t="inlineStr">
        <is>
          <t>Marshall &amp; Henry</t>
        </is>
      </c>
      <c r="G2709" s="32" t="n">
        <v>46120</v>
      </c>
    </row>
    <row r="2710">
      <c r="A2710" t="inlineStr">
        <is>
          <t>ITR-2402</t>
        </is>
      </c>
      <c r="B2710" t="inlineStr">
        <is>
          <t>75 Apartment</t>
        </is>
      </c>
      <c r="C2710" t="inlineStr">
        <is>
          <t>Civil</t>
        </is>
      </c>
      <c r="D2710" s="36" t="inlineStr">
        <is>
          <t>N.D</t>
        </is>
      </c>
      <c r="E2710" s="41" t="inlineStr">
        <is>
          <t>Closed</t>
        </is>
      </c>
      <c r="F2710" s="102" t="inlineStr">
        <is>
          <t>Marshall &amp; Henry</t>
        </is>
      </c>
      <c r="G2710" s="32" t="n">
        <v>46120</v>
      </c>
    </row>
    <row r="2711">
      <c r="A2711" t="inlineStr">
        <is>
          <t>ITR-2403</t>
        </is>
      </c>
      <c r="B2711" t="inlineStr">
        <is>
          <t>75 Apartment</t>
        </is>
      </c>
      <c r="C2711" t="inlineStr">
        <is>
          <t>Civil</t>
        </is>
      </c>
      <c r="D2711" s="36" t="inlineStr">
        <is>
          <t>N.D</t>
        </is>
      </c>
      <c r="E2711" s="41" t="inlineStr">
        <is>
          <t>Closed</t>
        </is>
      </c>
      <c r="F2711" s="102" t="inlineStr">
        <is>
          <t>Marshall &amp; Henry</t>
        </is>
      </c>
      <c r="G2711" s="32" t="n">
        <v>46120</v>
      </c>
    </row>
    <row r="2712">
      <c r="A2712" t="inlineStr">
        <is>
          <t>ITR-2404</t>
        </is>
      </c>
      <c r="B2712" t="inlineStr">
        <is>
          <t>75 Apartment</t>
        </is>
      </c>
      <c r="C2712" t="inlineStr">
        <is>
          <t>Civil</t>
        </is>
      </c>
      <c r="D2712" s="36" t="inlineStr">
        <is>
          <t>N.D</t>
        </is>
      </c>
      <c r="E2712" s="41" t="inlineStr">
        <is>
          <t>Closed</t>
        </is>
      </c>
      <c r="F2712" s="102" t="inlineStr">
        <is>
          <t>Marshall &amp; Henry</t>
        </is>
      </c>
      <c r="G2712" s="32" t="n">
        <v>46120</v>
      </c>
    </row>
    <row r="2713">
      <c r="A2713" t="inlineStr">
        <is>
          <t>ITR-2405</t>
        </is>
      </c>
      <c r="B2713" t="inlineStr">
        <is>
          <t>75 Apartment</t>
        </is>
      </c>
      <c r="C2713" t="inlineStr">
        <is>
          <t>Civil</t>
        </is>
      </c>
      <c r="D2713" s="36" t="inlineStr">
        <is>
          <t>N.D</t>
        </is>
      </c>
      <c r="E2713" s="41" t="inlineStr">
        <is>
          <t>Closed</t>
        </is>
      </c>
      <c r="F2713" s="102" t="inlineStr">
        <is>
          <t>Marshall &amp; Henry</t>
        </is>
      </c>
      <c r="G2713" s="32" t="n">
        <v>46120</v>
      </c>
    </row>
    <row r="2714">
      <c r="A2714" t="inlineStr">
        <is>
          <t>ITR-2406</t>
        </is>
      </c>
      <c r="B2714" t="inlineStr">
        <is>
          <t>75 Apartment</t>
        </is>
      </c>
      <c r="C2714" t="inlineStr">
        <is>
          <t>Civil</t>
        </is>
      </c>
      <c r="D2714" s="36" t="inlineStr">
        <is>
          <t>N.D</t>
        </is>
      </c>
      <c r="E2714" s="41" t="inlineStr">
        <is>
          <t>Closed</t>
        </is>
      </c>
      <c r="F2714" s="102" t="inlineStr">
        <is>
          <t>Marshall &amp; Henry</t>
        </is>
      </c>
      <c r="G2714" s="32" t="n">
        <v>46120</v>
      </c>
    </row>
    <row r="2715">
      <c r="A2715" t="inlineStr">
        <is>
          <t>ITR-2407</t>
        </is>
      </c>
      <c r="B2715" t="inlineStr">
        <is>
          <t>75 Apartment</t>
        </is>
      </c>
      <c r="C2715" t="inlineStr">
        <is>
          <t>Civil</t>
        </is>
      </c>
      <c r="D2715" s="36" t="inlineStr">
        <is>
          <t>N.D</t>
        </is>
      </c>
      <c r="E2715" s="41" t="inlineStr">
        <is>
          <t>Closed</t>
        </is>
      </c>
      <c r="F2715" s="102" t="inlineStr">
        <is>
          <t>Marshall &amp; Henry</t>
        </is>
      </c>
      <c r="G2715" s="32" t="n">
        <v>46120</v>
      </c>
    </row>
    <row r="2716">
      <c r="A2716" t="inlineStr">
        <is>
          <t>ITR-2408</t>
        </is>
      </c>
      <c r="B2716" t="inlineStr">
        <is>
          <t>75 Apartment</t>
        </is>
      </c>
      <c r="C2716" t="inlineStr">
        <is>
          <t>Civil</t>
        </is>
      </c>
      <c r="D2716" s="36" t="inlineStr">
        <is>
          <t>N.D</t>
        </is>
      </c>
      <c r="E2716" s="41" t="inlineStr">
        <is>
          <t>Closed</t>
        </is>
      </c>
      <c r="F2716" s="102" t="inlineStr">
        <is>
          <t>Marshall &amp; Henry</t>
        </is>
      </c>
      <c r="G2716" s="32" t="n">
        <v>46120</v>
      </c>
    </row>
    <row r="2717">
      <c r="A2717" t="inlineStr">
        <is>
          <t>ITR-2409</t>
        </is>
      </c>
      <c r="B2717" t="inlineStr">
        <is>
          <t>75 Apartment</t>
        </is>
      </c>
      <c r="C2717" t="inlineStr">
        <is>
          <t>Civil</t>
        </is>
      </c>
      <c r="D2717" s="36" t="inlineStr">
        <is>
          <t>N.D</t>
        </is>
      </c>
      <c r="E2717" s="41" t="inlineStr">
        <is>
          <t>Closed</t>
        </is>
      </c>
      <c r="F2717" s="102" t="inlineStr">
        <is>
          <t>Marshall &amp; Henry</t>
        </is>
      </c>
      <c r="G2717" s="32" t="n">
        <v>46120</v>
      </c>
    </row>
    <row r="2718">
      <c r="A2718" t="inlineStr">
        <is>
          <t>ITR-2410</t>
        </is>
      </c>
      <c r="B2718" t="inlineStr">
        <is>
          <t>75 Apartment</t>
        </is>
      </c>
      <c r="C2718" t="inlineStr">
        <is>
          <t>Civil</t>
        </is>
      </c>
      <c r="D2718" s="36" t="inlineStr">
        <is>
          <t>N.D</t>
        </is>
      </c>
      <c r="E2718" s="41" t="inlineStr">
        <is>
          <t>Closed</t>
        </is>
      </c>
      <c r="F2718" s="102" t="inlineStr">
        <is>
          <t>Marshall &amp; Henry</t>
        </is>
      </c>
      <c r="G2718" s="32" t="n">
        <v>46120</v>
      </c>
    </row>
    <row r="2719">
      <c r="A2719" t="inlineStr">
        <is>
          <t>ITR-2411</t>
        </is>
      </c>
      <c r="B2719" t="inlineStr">
        <is>
          <t>75 Apartment</t>
        </is>
      </c>
      <c r="C2719" t="inlineStr">
        <is>
          <t>Civil</t>
        </is>
      </c>
      <c r="D2719" s="36" t="inlineStr">
        <is>
          <t>N.D</t>
        </is>
      </c>
      <c r="E2719" s="41" t="inlineStr">
        <is>
          <t>Closed</t>
        </is>
      </c>
      <c r="F2719" s="102" t="inlineStr">
        <is>
          <t>Marshall &amp; Henry</t>
        </is>
      </c>
      <c r="G2719" s="32" t="n">
        <v>46120</v>
      </c>
    </row>
    <row r="2720">
      <c r="A2720" t="inlineStr">
        <is>
          <t>ITR-2412</t>
        </is>
      </c>
      <c r="B2720" t="inlineStr">
        <is>
          <t>75 Apartment</t>
        </is>
      </c>
      <c r="C2720" t="inlineStr">
        <is>
          <t>Civil</t>
        </is>
      </c>
      <c r="D2720" s="36" t="inlineStr">
        <is>
          <t>N.D</t>
        </is>
      </c>
      <c r="E2720" s="41" t="inlineStr">
        <is>
          <t>Closed</t>
        </is>
      </c>
      <c r="F2720" s="102" t="inlineStr">
        <is>
          <t>Marshall &amp; Henry</t>
        </is>
      </c>
      <c r="G2720" s="32" t="n">
        <v>46120</v>
      </c>
    </row>
    <row r="2721">
      <c r="A2721" t="inlineStr">
        <is>
          <t>ITR-2413</t>
        </is>
      </c>
      <c r="B2721" t="inlineStr">
        <is>
          <t>75 Apartment</t>
        </is>
      </c>
      <c r="C2721" t="inlineStr">
        <is>
          <t>Civil</t>
        </is>
      </c>
      <c r="D2721" s="36" t="inlineStr">
        <is>
          <t>N.D</t>
        </is>
      </c>
      <c r="E2721" s="41" t="inlineStr">
        <is>
          <t>Closed</t>
        </is>
      </c>
      <c r="F2721" s="102" t="inlineStr">
        <is>
          <t>Marshall &amp; Henry</t>
        </is>
      </c>
      <c r="G2721" s="32" t="n">
        <v>46120</v>
      </c>
    </row>
    <row r="2722">
      <c r="A2722" t="inlineStr">
        <is>
          <t>ITR-2414</t>
        </is>
      </c>
      <c r="B2722" t="inlineStr">
        <is>
          <t>75 Apartment</t>
        </is>
      </c>
      <c r="C2722" t="inlineStr">
        <is>
          <t>Civil</t>
        </is>
      </c>
      <c r="D2722" s="36" t="inlineStr">
        <is>
          <t>N.D</t>
        </is>
      </c>
      <c r="E2722" s="41" t="inlineStr">
        <is>
          <t>Closed</t>
        </is>
      </c>
      <c r="F2722" s="102" t="inlineStr">
        <is>
          <t>Marshall &amp; Henry</t>
        </is>
      </c>
      <c r="G2722" s="32" t="n">
        <v>46120</v>
      </c>
    </row>
    <row r="2723">
      <c r="A2723" t="inlineStr">
        <is>
          <t>ITR-2415</t>
        </is>
      </c>
      <c r="B2723" t="inlineStr">
        <is>
          <t>75 Apartment</t>
        </is>
      </c>
      <c r="C2723" t="inlineStr">
        <is>
          <t>Civil</t>
        </is>
      </c>
      <c r="D2723" s="36" t="inlineStr">
        <is>
          <t>N.D</t>
        </is>
      </c>
      <c r="E2723" s="41" t="inlineStr">
        <is>
          <t>Closed</t>
        </is>
      </c>
      <c r="F2723" s="102" t="inlineStr">
        <is>
          <t>Marshall &amp; Henry</t>
        </is>
      </c>
      <c r="G2723" s="32" t="n">
        <v>46120</v>
      </c>
    </row>
    <row r="2724">
      <c r="A2724" t="inlineStr">
        <is>
          <t>ITR-2416</t>
        </is>
      </c>
      <c r="B2724" t="inlineStr">
        <is>
          <t>75 Apartment</t>
        </is>
      </c>
      <c r="C2724" t="inlineStr">
        <is>
          <t>Civil</t>
        </is>
      </c>
      <c r="D2724" s="36" t="inlineStr">
        <is>
          <t>N.D</t>
        </is>
      </c>
      <c r="E2724" s="41" t="inlineStr">
        <is>
          <t>Closed</t>
        </is>
      </c>
      <c r="F2724" s="102" t="inlineStr">
        <is>
          <t>Marshall &amp; Henry</t>
        </is>
      </c>
      <c r="G2724" s="32" t="n">
        <v>46120</v>
      </c>
    </row>
    <row r="2725">
      <c r="A2725" t="inlineStr">
        <is>
          <t>ITR-2417</t>
        </is>
      </c>
      <c r="B2725" t="inlineStr">
        <is>
          <t>75 Apartment</t>
        </is>
      </c>
      <c r="C2725" t="inlineStr">
        <is>
          <t>Civil</t>
        </is>
      </c>
      <c r="D2725" s="36" t="inlineStr">
        <is>
          <t>N.D</t>
        </is>
      </c>
      <c r="E2725" s="41" t="inlineStr">
        <is>
          <t>Closed</t>
        </is>
      </c>
      <c r="F2725" s="102" t="inlineStr">
        <is>
          <t>Marshall &amp; Henry</t>
        </is>
      </c>
      <c r="G2725" s="32" t="n">
        <v>46120</v>
      </c>
    </row>
    <row r="2726">
      <c r="A2726" t="inlineStr">
        <is>
          <t>ITR-2418</t>
        </is>
      </c>
      <c r="B2726" t="inlineStr">
        <is>
          <t>75 Apartment</t>
        </is>
      </c>
      <c r="C2726" t="inlineStr">
        <is>
          <t>Civil</t>
        </is>
      </c>
      <c r="D2726" s="36" t="inlineStr">
        <is>
          <t>N.D</t>
        </is>
      </c>
      <c r="E2726" s="41" t="inlineStr">
        <is>
          <t>Closed</t>
        </is>
      </c>
      <c r="F2726" s="102" t="inlineStr">
        <is>
          <t>Marshall &amp; Henry</t>
        </is>
      </c>
      <c r="G2726" s="32" t="n">
        <v>46120</v>
      </c>
    </row>
    <row r="2727">
      <c r="A2727" t="inlineStr">
        <is>
          <t>ITR-2419</t>
        </is>
      </c>
      <c r="B2727" t="inlineStr">
        <is>
          <t>75 Apartment</t>
        </is>
      </c>
      <c r="C2727" t="inlineStr">
        <is>
          <t>Civil</t>
        </is>
      </c>
      <c r="D2727" s="36" t="inlineStr">
        <is>
          <t>N.D</t>
        </is>
      </c>
      <c r="E2727" s="41" t="inlineStr">
        <is>
          <t>Closed</t>
        </is>
      </c>
      <c r="F2727" s="102" t="inlineStr">
        <is>
          <t>Marshall &amp; Henry</t>
        </is>
      </c>
      <c r="G2727" s="32" t="n">
        <v>46120</v>
      </c>
    </row>
    <row r="2728">
      <c r="A2728" t="inlineStr">
        <is>
          <t>ITR-2420</t>
        </is>
      </c>
      <c r="B2728" t="inlineStr">
        <is>
          <t>75 Apartment</t>
        </is>
      </c>
      <c r="C2728" t="inlineStr">
        <is>
          <t>Civil</t>
        </is>
      </c>
      <c r="D2728" s="36" t="inlineStr">
        <is>
          <t>N.D</t>
        </is>
      </c>
      <c r="E2728" s="41" t="inlineStr">
        <is>
          <t>Closed</t>
        </is>
      </c>
      <c r="F2728" s="102" t="inlineStr">
        <is>
          <t>Marshall &amp; Henry</t>
        </is>
      </c>
      <c r="G2728" s="32" t="n">
        <v>46120</v>
      </c>
    </row>
    <row r="2729">
      <c r="A2729" t="inlineStr">
        <is>
          <t>ITR-2421</t>
        </is>
      </c>
      <c r="B2729" t="inlineStr">
        <is>
          <t>75 Apartment</t>
        </is>
      </c>
      <c r="C2729" t="inlineStr">
        <is>
          <t>Civil</t>
        </is>
      </c>
      <c r="D2729" s="36" t="inlineStr">
        <is>
          <t>N.D</t>
        </is>
      </c>
      <c r="E2729" s="41" t="inlineStr">
        <is>
          <t>Closed</t>
        </is>
      </c>
      <c r="F2729" s="102" t="inlineStr">
        <is>
          <t>Marshall &amp; Henry</t>
        </is>
      </c>
      <c r="G2729" s="32" t="n">
        <v>46120</v>
      </c>
    </row>
    <row r="2730">
      <c r="A2730" t="inlineStr">
        <is>
          <t>ITR-2422</t>
        </is>
      </c>
      <c r="B2730" t="inlineStr">
        <is>
          <t>75 Apartment</t>
        </is>
      </c>
      <c r="C2730" t="inlineStr">
        <is>
          <t>Civil</t>
        </is>
      </c>
      <c r="D2730" s="36" t="inlineStr">
        <is>
          <t>N.D</t>
        </is>
      </c>
      <c r="E2730" s="41" t="inlineStr">
        <is>
          <t>Closed</t>
        </is>
      </c>
      <c r="F2730" s="102" t="inlineStr">
        <is>
          <t>Marshall &amp; Henry</t>
        </is>
      </c>
      <c r="G2730" s="32" t="n">
        <v>46120</v>
      </c>
    </row>
    <row r="2731">
      <c r="A2731" t="inlineStr">
        <is>
          <t>ITR-2423</t>
        </is>
      </c>
      <c r="B2731" t="inlineStr">
        <is>
          <t>75 Apartment</t>
        </is>
      </c>
      <c r="C2731" t="inlineStr">
        <is>
          <t>Civil</t>
        </is>
      </c>
      <c r="D2731" s="36" t="inlineStr">
        <is>
          <t>N.D</t>
        </is>
      </c>
      <c r="E2731" s="41" t="inlineStr">
        <is>
          <t>Closed</t>
        </is>
      </c>
      <c r="F2731" s="102" t="inlineStr">
        <is>
          <t>Marshall &amp; Henry</t>
        </is>
      </c>
      <c r="G2731" s="32" t="n">
        <v>46120</v>
      </c>
    </row>
    <row r="2732">
      <c r="A2732" t="inlineStr">
        <is>
          <t>ITR-2424</t>
        </is>
      </c>
      <c r="B2732" t="inlineStr">
        <is>
          <t>75 Apartment</t>
        </is>
      </c>
      <c r="C2732" t="inlineStr">
        <is>
          <t>Civil</t>
        </is>
      </c>
      <c r="D2732" s="36" t="inlineStr">
        <is>
          <t>N.D</t>
        </is>
      </c>
      <c r="E2732" s="41" t="inlineStr">
        <is>
          <t>Closed</t>
        </is>
      </c>
      <c r="F2732" s="102" t="inlineStr">
        <is>
          <t>Marshall &amp; Henry</t>
        </is>
      </c>
      <c r="G2732" s="32" t="n">
        <v>46120</v>
      </c>
    </row>
    <row r="2733">
      <c r="A2733" t="inlineStr">
        <is>
          <t>ITR-2425</t>
        </is>
      </c>
      <c r="B2733" t="inlineStr">
        <is>
          <t>75 Apartment</t>
        </is>
      </c>
      <c r="C2733" t="inlineStr">
        <is>
          <t>Civil</t>
        </is>
      </c>
      <c r="D2733" s="36" t="inlineStr">
        <is>
          <t>N.D</t>
        </is>
      </c>
      <c r="E2733" s="41" t="inlineStr">
        <is>
          <t>Closed</t>
        </is>
      </c>
      <c r="F2733" s="102" t="inlineStr">
        <is>
          <t>Marshall &amp; Henry</t>
        </is>
      </c>
      <c r="G2733" s="32" t="n">
        <v>46120</v>
      </c>
    </row>
    <row r="2734">
      <c r="A2734" t="inlineStr">
        <is>
          <t>ITR-2426</t>
        </is>
      </c>
      <c r="B2734" t="inlineStr">
        <is>
          <t>75 Apartment</t>
        </is>
      </c>
      <c r="C2734" t="inlineStr">
        <is>
          <t>Civil</t>
        </is>
      </c>
      <c r="D2734" s="36" t="inlineStr">
        <is>
          <t>N.D</t>
        </is>
      </c>
      <c r="E2734" s="41" t="inlineStr">
        <is>
          <t>Closed</t>
        </is>
      </c>
      <c r="F2734" s="102" t="inlineStr">
        <is>
          <t>Marshall &amp; Henry</t>
        </is>
      </c>
      <c r="G2734" s="32" t="n">
        <v>46120</v>
      </c>
    </row>
    <row r="2735">
      <c r="A2735" t="inlineStr">
        <is>
          <t>ITR-2427</t>
        </is>
      </c>
      <c r="B2735" t="inlineStr">
        <is>
          <t>75 Apartment</t>
        </is>
      </c>
      <c r="C2735" t="inlineStr">
        <is>
          <t>Civil</t>
        </is>
      </c>
      <c r="D2735" s="36" t="inlineStr">
        <is>
          <t>N.D</t>
        </is>
      </c>
      <c r="E2735" s="41" t="inlineStr">
        <is>
          <t>Closed</t>
        </is>
      </c>
      <c r="F2735" s="102" t="inlineStr">
        <is>
          <t>Marshall &amp; Henry</t>
        </is>
      </c>
      <c r="G2735" s="32" t="n">
        <v>46120</v>
      </c>
    </row>
    <row r="2736">
      <c r="A2736" t="inlineStr">
        <is>
          <t>ITR-2428</t>
        </is>
      </c>
      <c r="B2736" t="inlineStr">
        <is>
          <t>75 Apartment</t>
        </is>
      </c>
      <c r="C2736" t="inlineStr">
        <is>
          <t>Civil</t>
        </is>
      </c>
      <c r="D2736" s="36" t="inlineStr">
        <is>
          <t>N.D</t>
        </is>
      </c>
      <c r="E2736" s="41" t="inlineStr">
        <is>
          <t>Closed</t>
        </is>
      </c>
      <c r="F2736" s="102" t="inlineStr">
        <is>
          <t>Marshall &amp; Henry</t>
        </is>
      </c>
      <c r="G2736" s="32" t="n">
        <v>46120</v>
      </c>
    </row>
    <row r="2737">
      <c r="A2737" t="inlineStr">
        <is>
          <t>ITR-2429</t>
        </is>
      </c>
      <c r="B2737" t="inlineStr">
        <is>
          <t>75 Apartment</t>
        </is>
      </c>
      <c r="C2737" t="inlineStr">
        <is>
          <t>Civil</t>
        </is>
      </c>
      <c r="D2737" s="36" t="inlineStr">
        <is>
          <t>N.D</t>
        </is>
      </c>
      <c r="E2737" s="41" t="inlineStr">
        <is>
          <t>Closed</t>
        </is>
      </c>
      <c r="F2737" s="102" t="inlineStr">
        <is>
          <t>Marshall &amp; Henry</t>
        </is>
      </c>
      <c r="G2737" s="32" t="n">
        <v>46120</v>
      </c>
    </row>
    <row r="2738">
      <c r="A2738" t="inlineStr">
        <is>
          <t>ITR-2430</t>
        </is>
      </c>
      <c r="B2738" t="inlineStr">
        <is>
          <t>75 Apartment</t>
        </is>
      </c>
      <c r="C2738" t="inlineStr">
        <is>
          <t>Civil</t>
        </is>
      </c>
      <c r="D2738" s="36" t="inlineStr">
        <is>
          <t>N.D</t>
        </is>
      </c>
      <c r="E2738" s="41" t="inlineStr">
        <is>
          <t>Closed</t>
        </is>
      </c>
      <c r="F2738" s="102" t="inlineStr">
        <is>
          <t>Marshall &amp; Henry</t>
        </is>
      </c>
      <c r="G2738" s="32" t="n">
        <v>46120</v>
      </c>
    </row>
    <row r="2739">
      <c r="A2739" t="inlineStr">
        <is>
          <t>ITR-2431</t>
        </is>
      </c>
      <c r="B2739" t="inlineStr">
        <is>
          <t>75 Apartment</t>
        </is>
      </c>
      <c r="C2739" t="inlineStr">
        <is>
          <t>Civil</t>
        </is>
      </c>
      <c r="D2739" s="36" t="inlineStr">
        <is>
          <t>N.D</t>
        </is>
      </c>
      <c r="E2739" s="41" t="inlineStr">
        <is>
          <t>Closed</t>
        </is>
      </c>
      <c r="F2739" s="102" t="inlineStr">
        <is>
          <t>Marshall &amp; Henry</t>
        </is>
      </c>
      <c r="G2739" s="32" t="n">
        <v>46120</v>
      </c>
    </row>
    <row r="2740">
      <c r="A2740" t="inlineStr">
        <is>
          <t>ITR-2432</t>
        </is>
      </c>
      <c r="B2740" t="inlineStr">
        <is>
          <t>75 Apartment</t>
        </is>
      </c>
      <c r="C2740" t="inlineStr">
        <is>
          <t>Civil</t>
        </is>
      </c>
      <c r="D2740" s="36" t="inlineStr">
        <is>
          <t>N.D</t>
        </is>
      </c>
      <c r="E2740" s="41" t="inlineStr">
        <is>
          <t>Closed</t>
        </is>
      </c>
      <c r="F2740" s="102" t="inlineStr">
        <is>
          <t>Marshall &amp; Henry</t>
        </is>
      </c>
      <c r="G2740" s="32" t="n">
        <v>46120</v>
      </c>
    </row>
    <row r="2741">
      <c r="A2741" t="inlineStr">
        <is>
          <t>ITR-2433</t>
        </is>
      </c>
      <c r="B2741" t="inlineStr">
        <is>
          <t>75 Apartment</t>
        </is>
      </c>
      <c r="C2741" t="inlineStr">
        <is>
          <t>Civil</t>
        </is>
      </c>
      <c r="D2741" s="36" t="inlineStr">
        <is>
          <t>N.D</t>
        </is>
      </c>
      <c r="E2741" s="41" t="inlineStr">
        <is>
          <t>Closed</t>
        </is>
      </c>
      <c r="F2741" s="102" t="inlineStr">
        <is>
          <t>Marshall &amp; Henry</t>
        </is>
      </c>
      <c r="G2741" s="32" t="n">
        <v>46120</v>
      </c>
    </row>
    <row r="2742">
      <c r="A2742" t="inlineStr">
        <is>
          <t>ITR-2434</t>
        </is>
      </c>
      <c r="B2742" t="inlineStr">
        <is>
          <t>75 Apartment</t>
        </is>
      </c>
      <c r="C2742" t="inlineStr">
        <is>
          <t>Civil</t>
        </is>
      </c>
      <c r="D2742" s="36" t="inlineStr">
        <is>
          <t>N.D</t>
        </is>
      </c>
      <c r="E2742" s="41" t="inlineStr">
        <is>
          <t>Closed</t>
        </is>
      </c>
      <c r="F2742" s="102" t="inlineStr">
        <is>
          <t>Marshall &amp; Henry</t>
        </is>
      </c>
      <c r="G2742" s="32" t="n">
        <v>46120</v>
      </c>
    </row>
    <row r="2743">
      <c r="A2743" t="inlineStr">
        <is>
          <t>ITR-2435</t>
        </is>
      </c>
      <c r="B2743" t="inlineStr">
        <is>
          <t>75 Apartment</t>
        </is>
      </c>
      <c r="C2743" t="inlineStr">
        <is>
          <t>Civil</t>
        </is>
      </c>
      <c r="D2743" s="36" t="inlineStr">
        <is>
          <t>N.D</t>
        </is>
      </c>
      <c r="E2743" s="41" t="inlineStr">
        <is>
          <t>Closed</t>
        </is>
      </c>
      <c r="F2743" s="102" t="inlineStr">
        <is>
          <t>Marshall &amp; Henry</t>
        </is>
      </c>
      <c r="G2743" s="32" t="n">
        <v>46120</v>
      </c>
    </row>
    <row r="2744">
      <c r="A2744" t="inlineStr">
        <is>
          <t>ITR-2436</t>
        </is>
      </c>
      <c r="B2744" t="inlineStr">
        <is>
          <t>75 Apartment</t>
        </is>
      </c>
      <c r="C2744" t="inlineStr">
        <is>
          <t>Civil</t>
        </is>
      </c>
      <c r="D2744" s="36" t="inlineStr">
        <is>
          <t>N.D</t>
        </is>
      </c>
      <c r="E2744" s="41" t="inlineStr">
        <is>
          <t>Closed</t>
        </is>
      </c>
      <c r="F2744" s="102" t="inlineStr">
        <is>
          <t>Marshall &amp; Henry</t>
        </is>
      </c>
      <c r="G2744" s="32" t="n">
        <v>46120</v>
      </c>
    </row>
    <row r="2745">
      <c r="A2745" t="inlineStr">
        <is>
          <t>ITR-2437</t>
        </is>
      </c>
      <c r="B2745" t="inlineStr">
        <is>
          <t>75 Apartment</t>
        </is>
      </c>
      <c r="C2745" t="inlineStr">
        <is>
          <t>Civil</t>
        </is>
      </c>
      <c r="D2745" s="36" t="inlineStr">
        <is>
          <t>N.D</t>
        </is>
      </c>
      <c r="E2745" s="41" t="inlineStr">
        <is>
          <t>Closed</t>
        </is>
      </c>
      <c r="F2745" s="102" t="inlineStr">
        <is>
          <t>Marshall &amp; Henry</t>
        </is>
      </c>
      <c r="G2745" s="32" t="n">
        <v>46120</v>
      </c>
    </row>
    <row r="2746">
      <c r="A2746" t="inlineStr">
        <is>
          <t>ITR-2438</t>
        </is>
      </c>
      <c r="B2746" t="inlineStr">
        <is>
          <t>75 Apartment</t>
        </is>
      </c>
      <c r="C2746" t="inlineStr">
        <is>
          <t>Civil</t>
        </is>
      </c>
      <c r="D2746" s="36" t="inlineStr">
        <is>
          <t>N.D</t>
        </is>
      </c>
      <c r="E2746" s="41" t="inlineStr">
        <is>
          <t>Closed</t>
        </is>
      </c>
      <c r="F2746" s="102" t="inlineStr">
        <is>
          <t>Marshall &amp; Henry</t>
        </is>
      </c>
      <c r="G2746" s="32" t="n">
        <v>46120</v>
      </c>
    </row>
    <row r="2747">
      <c r="A2747" t="inlineStr">
        <is>
          <t>ITR-2439</t>
        </is>
      </c>
      <c r="B2747" t="inlineStr">
        <is>
          <t>75 Apartment</t>
        </is>
      </c>
      <c r="C2747" t="inlineStr">
        <is>
          <t>Civil</t>
        </is>
      </c>
      <c r="D2747" s="36" t="inlineStr">
        <is>
          <t>N.D</t>
        </is>
      </c>
      <c r="E2747" s="41" t="inlineStr">
        <is>
          <t>Closed</t>
        </is>
      </c>
      <c r="F2747" s="102" t="inlineStr">
        <is>
          <t>Marshall &amp; Henry</t>
        </is>
      </c>
      <c r="G2747" s="32" t="n">
        <v>46120</v>
      </c>
    </row>
    <row r="2748">
      <c r="A2748" t="inlineStr">
        <is>
          <t>ITR-2440</t>
        </is>
      </c>
      <c r="B2748" t="inlineStr">
        <is>
          <t>75 Apartment</t>
        </is>
      </c>
      <c r="C2748" t="inlineStr">
        <is>
          <t>Civil</t>
        </is>
      </c>
      <c r="D2748" s="36" t="inlineStr">
        <is>
          <t>N.D</t>
        </is>
      </c>
      <c r="E2748" s="41" t="inlineStr">
        <is>
          <t>Closed</t>
        </is>
      </c>
      <c r="F2748" s="102" t="inlineStr">
        <is>
          <t>Marshall &amp; Henry</t>
        </is>
      </c>
      <c r="G2748" s="32" t="n">
        <v>46120</v>
      </c>
    </row>
    <row r="2749">
      <c r="A2749" t="inlineStr">
        <is>
          <t>ITR-2441</t>
        </is>
      </c>
      <c r="B2749" t="inlineStr">
        <is>
          <t>75 Apartment</t>
        </is>
      </c>
      <c r="C2749" t="inlineStr">
        <is>
          <t>Civil</t>
        </is>
      </c>
      <c r="D2749" s="36" t="inlineStr">
        <is>
          <t>N.D</t>
        </is>
      </c>
      <c r="E2749" s="41" t="inlineStr">
        <is>
          <t>Closed</t>
        </is>
      </c>
      <c r="F2749" s="102" t="inlineStr">
        <is>
          <t>Marshall &amp; Henry</t>
        </is>
      </c>
      <c r="G2749" s="32" t="n">
        <v>46120</v>
      </c>
    </row>
    <row r="2750">
      <c r="A2750" t="inlineStr">
        <is>
          <t>ITR-2442</t>
        </is>
      </c>
      <c r="B2750" t="inlineStr">
        <is>
          <t>75 Apartment</t>
        </is>
      </c>
      <c r="C2750" t="inlineStr">
        <is>
          <t>Civil</t>
        </is>
      </c>
      <c r="D2750" s="36" t="inlineStr">
        <is>
          <t>N.D</t>
        </is>
      </c>
      <c r="E2750" s="41" t="inlineStr">
        <is>
          <t>Closed</t>
        </is>
      </c>
      <c r="F2750" s="102" t="inlineStr">
        <is>
          <t>Marshall &amp; Henry</t>
        </is>
      </c>
      <c r="G2750" s="32" t="n">
        <v>46120</v>
      </c>
    </row>
    <row r="2751">
      <c r="A2751" t="inlineStr">
        <is>
          <t>ITR-2443</t>
        </is>
      </c>
      <c r="B2751" t="inlineStr">
        <is>
          <t>75 Apartment</t>
        </is>
      </c>
      <c r="C2751" t="inlineStr">
        <is>
          <t>Civil</t>
        </is>
      </c>
      <c r="D2751" s="36" t="inlineStr">
        <is>
          <t>N.D</t>
        </is>
      </c>
      <c r="E2751" s="41" t="inlineStr">
        <is>
          <t>Closed</t>
        </is>
      </c>
      <c r="F2751" s="102" t="inlineStr">
        <is>
          <t>Marshall &amp; Henry</t>
        </is>
      </c>
      <c r="G2751" s="32" t="n">
        <v>46120</v>
      </c>
    </row>
    <row r="2752">
      <c r="A2752" t="inlineStr">
        <is>
          <t>ITR-2444</t>
        </is>
      </c>
      <c r="B2752" t="inlineStr">
        <is>
          <t>75 Apartment</t>
        </is>
      </c>
      <c r="C2752" t="inlineStr">
        <is>
          <t>Civil</t>
        </is>
      </c>
      <c r="D2752" s="36" t="inlineStr">
        <is>
          <t>N.D</t>
        </is>
      </c>
      <c r="E2752" s="41" t="inlineStr">
        <is>
          <t>Closed</t>
        </is>
      </c>
      <c r="F2752" s="102" t="inlineStr">
        <is>
          <t>Marshall &amp; Henry</t>
        </is>
      </c>
      <c r="G2752" s="32" t="n">
        <v>46120</v>
      </c>
    </row>
    <row r="2753">
      <c r="A2753" t="inlineStr">
        <is>
          <t>ITR-2445</t>
        </is>
      </c>
      <c r="B2753" t="inlineStr">
        <is>
          <t>75 Apartment</t>
        </is>
      </c>
      <c r="C2753" t="inlineStr">
        <is>
          <t>Civil</t>
        </is>
      </c>
      <c r="D2753" s="36" t="inlineStr">
        <is>
          <t>N.D</t>
        </is>
      </c>
      <c r="E2753" s="41" t="inlineStr">
        <is>
          <t>Closed</t>
        </is>
      </c>
      <c r="F2753" s="102" t="inlineStr">
        <is>
          <t>Marshall &amp; Henry</t>
        </is>
      </c>
      <c r="G2753" s="32" t="n">
        <v>46120</v>
      </c>
    </row>
    <row r="2754">
      <c r="A2754" t="inlineStr">
        <is>
          <t>ITR-2446</t>
        </is>
      </c>
      <c r="B2754" t="inlineStr">
        <is>
          <t>75 Apartment</t>
        </is>
      </c>
      <c r="C2754" t="inlineStr">
        <is>
          <t>Civil</t>
        </is>
      </c>
      <c r="D2754" s="36" t="inlineStr">
        <is>
          <t>N.D</t>
        </is>
      </c>
      <c r="E2754" s="41" t="inlineStr">
        <is>
          <t>Closed</t>
        </is>
      </c>
      <c r="F2754" s="102" t="inlineStr">
        <is>
          <t>Marshall &amp; Henry</t>
        </is>
      </c>
      <c r="G2754" s="32" t="n">
        <v>46120</v>
      </c>
    </row>
    <row r="2755">
      <c r="A2755" t="inlineStr">
        <is>
          <t>ITR-2447</t>
        </is>
      </c>
      <c r="B2755" t="inlineStr">
        <is>
          <t>75 Apartment</t>
        </is>
      </c>
      <c r="C2755" t="inlineStr">
        <is>
          <t>Civil</t>
        </is>
      </c>
      <c r="D2755" s="36" t="inlineStr">
        <is>
          <t>N.D</t>
        </is>
      </c>
      <c r="E2755" s="41" t="inlineStr">
        <is>
          <t>Closed</t>
        </is>
      </c>
      <c r="F2755" s="102" t="inlineStr">
        <is>
          <t>Marshall &amp; Henry</t>
        </is>
      </c>
      <c r="G2755" s="32" t="n">
        <v>46120</v>
      </c>
    </row>
    <row r="2756">
      <c r="A2756" t="inlineStr">
        <is>
          <t>ITR-2448</t>
        </is>
      </c>
      <c r="B2756" t="inlineStr">
        <is>
          <t>75 Apartment</t>
        </is>
      </c>
      <c r="C2756" t="inlineStr">
        <is>
          <t>Civil</t>
        </is>
      </c>
      <c r="D2756" s="36" t="inlineStr">
        <is>
          <t>N.D</t>
        </is>
      </c>
      <c r="E2756" s="41" t="inlineStr">
        <is>
          <t>Closed</t>
        </is>
      </c>
      <c r="F2756" s="102" t="inlineStr">
        <is>
          <t>Marshall &amp; Henry</t>
        </is>
      </c>
      <c r="G2756" s="32" t="n">
        <v>46120</v>
      </c>
    </row>
    <row r="2757">
      <c r="A2757" t="inlineStr">
        <is>
          <t>ITR-2449</t>
        </is>
      </c>
      <c r="B2757" t="inlineStr">
        <is>
          <t>75 Apartment</t>
        </is>
      </c>
      <c r="C2757" t="inlineStr">
        <is>
          <t>Civil</t>
        </is>
      </c>
      <c r="D2757" s="36" t="inlineStr">
        <is>
          <t>N.D</t>
        </is>
      </c>
      <c r="E2757" s="41" t="inlineStr">
        <is>
          <t>Closed</t>
        </is>
      </c>
      <c r="F2757" s="102" t="inlineStr">
        <is>
          <t>Marshall &amp; Henry</t>
        </is>
      </c>
      <c r="G2757" s="32" t="n">
        <v>46120</v>
      </c>
    </row>
    <row r="2758">
      <c r="A2758" t="inlineStr">
        <is>
          <t>ITR-2450</t>
        </is>
      </c>
      <c r="B2758" t="inlineStr">
        <is>
          <t>75 Apartment</t>
        </is>
      </c>
      <c r="C2758" t="inlineStr">
        <is>
          <t>Civil</t>
        </is>
      </c>
      <c r="D2758" s="36" t="inlineStr">
        <is>
          <t>N.D</t>
        </is>
      </c>
      <c r="E2758" s="41" t="inlineStr">
        <is>
          <t>Closed</t>
        </is>
      </c>
      <c r="F2758" s="102" t="inlineStr">
        <is>
          <t>Marshall &amp; Henry</t>
        </is>
      </c>
      <c r="G2758" s="32" t="n">
        <v>46120</v>
      </c>
    </row>
    <row r="2759">
      <c r="A2759" t="inlineStr">
        <is>
          <t>ITR-2451</t>
        </is>
      </c>
      <c r="B2759" t="inlineStr">
        <is>
          <t>75 Apartment</t>
        </is>
      </c>
      <c r="C2759" t="inlineStr">
        <is>
          <t>Civil</t>
        </is>
      </c>
      <c r="D2759" s="36" t="inlineStr">
        <is>
          <t>N.D</t>
        </is>
      </c>
      <c r="E2759" s="41" t="inlineStr">
        <is>
          <t>Closed</t>
        </is>
      </c>
      <c r="F2759" s="102" t="inlineStr">
        <is>
          <t>Marshall &amp; Henry</t>
        </is>
      </c>
      <c r="G2759" s="32" t="n">
        <v>46120</v>
      </c>
    </row>
    <row r="2760">
      <c r="A2760" t="inlineStr">
        <is>
          <t>ITR-2452</t>
        </is>
      </c>
      <c r="B2760" t="inlineStr">
        <is>
          <t>75 Apartment</t>
        </is>
      </c>
      <c r="C2760" t="inlineStr">
        <is>
          <t>Civil</t>
        </is>
      </c>
      <c r="D2760" s="36" t="inlineStr">
        <is>
          <t>N.D</t>
        </is>
      </c>
      <c r="E2760" s="41" t="inlineStr">
        <is>
          <t>Closed</t>
        </is>
      </c>
      <c r="F2760" s="102" t="inlineStr">
        <is>
          <t>Marshall &amp; Henry</t>
        </is>
      </c>
      <c r="G2760" s="32" t="n">
        <v>46120</v>
      </c>
    </row>
    <row r="2761">
      <c r="A2761" t="inlineStr">
        <is>
          <t>ITR-2453</t>
        </is>
      </c>
      <c r="B2761" t="inlineStr">
        <is>
          <t>75 Apartment</t>
        </is>
      </c>
      <c r="C2761" t="inlineStr">
        <is>
          <t>Civil</t>
        </is>
      </c>
      <c r="D2761" s="36" t="inlineStr">
        <is>
          <t>N.D</t>
        </is>
      </c>
      <c r="E2761" s="41" t="inlineStr">
        <is>
          <t>Closed</t>
        </is>
      </c>
      <c r="F2761" s="102" t="inlineStr">
        <is>
          <t>Marshall &amp; Henry</t>
        </is>
      </c>
      <c r="G2761" s="32" t="n">
        <v>46120</v>
      </c>
    </row>
    <row r="2762">
      <c r="A2762" t="inlineStr">
        <is>
          <t>ITR-2454</t>
        </is>
      </c>
      <c r="B2762" t="inlineStr">
        <is>
          <t>75 Apartment</t>
        </is>
      </c>
      <c r="C2762" t="inlineStr">
        <is>
          <t>Civil</t>
        </is>
      </c>
      <c r="D2762" s="36" t="inlineStr">
        <is>
          <t>N.D</t>
        </is>
      </c>
      <c r="E2762" s="41" t="inlineStr">
        <is>
          <t>Closed</t>
        </is>
      </c>
      <c r="F2762" s="102" t="inlineStr">
        <is>
          <t>Marshall &amp; Henry</t>
        </is>
      </c>
      <c r="G2762" s="32" t="n">
        <v>46120</v>
      </c>
    </row>
    <row r="2763">
      <c r="A2763" t="inlineStr">
        <is>
          <t>ITR-2455</t>
        </is>
      </c>
      <c r="B2763" t="inlineStr">
        <is>
          <t>75 Apartment</t>
        </is>
      </c>
      <c r="C2763" t="inlineStr">
        <is>
          <t>Civil</t>
        </is>
      </c>
      <c r="D2763" s="36" t="inlineStr">
        <is>
          <t>N.D</t>
        </is>
      </c>
      <c r="E2763" s="41" t="inlineStr">
        <is>
          <t>Closed</t>
        </is>
      </c>
      <c r="F2763" s="102" t="inlineStr">
        <is>
          <t>Marshall &amp; Henry</t>
        </is>
      </c>
      <c r="G2763" s="32" t="n">
        <v>46120</v>
      </c>
    </row>
    <row r="2764">
      <c r="A2764" t="inlineStr">
        <is>
          <t>ITR-2456</t>
        </is>
      </c>
      <c r="B2764" t="inlineStr">
        <is>
          <t>75 Apartment</t>
        </is>
      </c>
      <c r="C2764" t="inlineStr">
        <is>
          <t>Civil</t>
        </is>
      </c>
      <c r="D2764" s="36" t="inlineStr">
        <is>
          <t>N.D</t>
        </is>
      </c>
      <c r="E2764" s="41" t="inlineStr">
        <is>
          <t>Closed</t>
        </is>
      </c>
      <c r="F2764" s="102" t="inlineStr">
        <is>
          <t>Marshall &amp; Henry</t>
        </is>
      </c>
      <c r="G2764" s="32" t="n">
        <v>46120</v>
      </c>
    </row>
    <row r="2765">
      <c r="A2765" t="inlineStr">
        <is>
          <t>ITR-2457</t>
        </is>
      </c>
      <c r="B2765" t="inlineStr">
        <is>
          <t>75 Apartment</t>
        </is>
      </c>
      <c r="C2765" t="inlineStr">
        <is>
          <t>Civil</t>
        </is>
      </c>
      <c r="D2765" s="36" t="inlineStr">
        <is>
          <t>N.D</t>
        </is>
      </c>
      <c r="E2765" s="41" t="inlineStr">
        <is>
          <t>Closed</t>
        </is>
      </c>
      <c r="F2765" s="102" t="inlineStr">
        <is>
          <t>Marshall &amp; Henry</t>
        </is>
      </c>
      <c r="G2765" s="32" t="n">
        <v>46120</v>
      </c>
    </row>
    <row r="2766">
      <c r="A2766" t="inlineStr">
        <is>
          <t>ITR-2458</t>
        </is>
      </c>
      <c r="B2766" t="inlineStr">
        <is>
          <t>75 Apartment</t>
        </is>
      </c>
      <c r="C2766" t="inlineStr">
        <is>
          <t>Civil</t>
        </is>
      </c>
      <c r="D2766" s="36" t="inlineStr">
        <is>
          <t>N.D</t>
        </is>
      </c>
      <c r="E2766" s="41" t="inlineStr">
        <is>
          <t>Closed</t>
        </is>
      </c>
      <c r="F2766" s="102" t="inlineStr">
        <is>
          <t>Marshall &amp; Henry</t>
        </is>
      </c>
      <c r="G2766" s="32" t="n">
        <v>46120</v>
      </c>
    </row>
    <row r="2767">
      <c r="A2767" t="inlineStr">
        <is>
          <t>ITR-2459</t>
        </is>
      </c>
      <c r="B2767" t="inlineStr">
        <is>
          <t>75 Apartment</t>
        </is>
      </c>
      <c r="C2767" t="inlineStr">
        <is>
          <t>Civil</t>
        </is>
      </c>
      <c r="D2767" s="36" t="inlineStr">
        <is>
          <t>N.D</t>
        </is>
      </c>
      <c r="E2767" s="41" t="inlineStr">
        <is>
          <t>Closed</t>
        </is>
      </c>
      <c r="F2767" s="102" t="inlineStr">
        <is>
          <t>Marshall &amp; Henry</t>
        </is>
      </c>
      <c r="G2767" s="32" t="n">
        <v>46120</v>
      </c>
    </row>
    <row r="2768">
      <c r="A2768" t="inlineStr">
        <is>
          <t>ITR-2460</t>
        </is>
      </c>
      <c r="B2768" t="inlineStr">
        <is>
          <t>75 Apartment</t>
        </is>
      </c>
      <c r="C2768" t="inlineStr">
        <is>
          <t>Civil</t>
        </is>
      </c>
      <c r="D2768" s="36" t="inlineStr">
        <is>
          <t>N.D</t>
        </is>
      </c>
      <c r="E2768" s="41" t="inlineStr">
        <is>
          <t>Closed</t>
        </is>
      </c>
      <c r="F2768" s="102" t="inlineStr">
        <is>
          <t>Marshall &amp; Henry</t>
        </is>
      </c>
      <c r="G2768" s="32" t="n">
        <v>46120</v>
      </c>
    </row>
    <row r="2769">
      <c r="A2769" t="inlineStr">
        <is>
          <t>ITR-2461</t>
        </is>
      </c>
      <c r="B2769" t="inlineStr">
        <is>
          <t>75 Apartment</t>
        </is>
      </c>
      <c r="C2769" t="inlineStr">
        <is>
          <t>Civil</t>
        </is>
      </c>
      <c r="D2769" s="36" t="inlineStr">
        <is>
          <t>N.D</t>
        </is>
      </c>
      <c r="E2769" s="41" t="inlineStr">
        <is>
          <t>Closed</t>
        </is>
      </c>
      <c r="F2769" s="102" t="inlineStr">
        <is>
          <t>Marshall &amp; Henry</t>
        </is>
      </c>
      <c r="G2769" s="32" t="n">
        <v>46120</v>
      </c>
    </row>
    <row r="2770">
      <c r="A2770" t="inlineStr">
        <is>
          <t>ITR-2462</t>
        </is>
      </c>
      <c r="B2770" t="inlineStr">
        <is>
          <t>75 Apartment</t>
        </is>
      </c>
      <c r="C2770" t="inlineStr">
        <is>
          <t>Civil</t>
        </is>
      </c>
      <c r="D2770" s="36" t="inlineStr">
        <is>
          <t>N.D</t>
        </is>
      </c>
      <c r="E2770" s="41" t="inlineStr">
        <is>
          <t>Closed</t>
        </is>
      </c>
      <c r="F2770" s="102" t="inlineStr">
        <is>
          <t>Marshall &amp; Henry</t>
        </is>
      </c>
      <c r="G2770" s="32" t="n">
        <v>46120</v>
      </c>
    </row>
    <row r="2771">
      <c r="A2771" t="inlineStr">
        <is>
          <t>ITR-2463</t>
        </is>
      </c>
      <c r="B2771" t="inlineStr">
        <is>
          <t>75 Apartment</t>
        </is>
      </c>
      <c r="C2771" t="inlineStr">
        <is>
          <t>Civil</t>
        </is>
      </c>
      <c r="D2771" s="36" t="inlineStr">
        <is>
          <t>N.D</t>
        </is>
      </c>
      <c r="E2771" s="41" t="inlineStr">
        <is>
          <t>Closed</t>
        </is>
      </c>
      <c r="F2771" s="102" t="inlineStr">
        <is>
          <t>Marshall &amp; Henry</t>
        </is>
      </c>
      <c r="G2771" s="32" t="n">
        <v>46120</v>
      </c>
    </row>
    <row r="2772">
      <c r="A2772" t="inlineStr">
        <is>
          <t>ITR-2464</t>
        </is>
      </c>
      <c r="B2772" t="inlineStr">
        <is>
          <t>75 Apartment</t>
        </is>
      </c>
      <c r="C2772" t="inlineStr">
        <is>
          <t>Civil</t>
        </is>
      </c>
      <c r="D2772" s="36" t="inlineStr">
        <is>
          <t>N.D</t>
        </is>
      </c>
      <c r="E2772" s="41" t="inlineStr">
        <is>
          <t>Closed</t>
        </is>
      </c>
      <c r="F2772" s="102" t="inlineStr">
        <is>
          <t>Marshall &amp; Henry</t>
        </is>
      </c>
      <c r="G2772" s="32" t="n">
        <v>46120</v>
      </c>
    </row>
    <row r="2773">
      <c r="A2773" t="inlineStr">
        <is>
          <t>ITR-2465</t>
        </is>
      </c>
      <c r="B2773" t="inlineStr">
        <is>
          <t>75 Apartment</t>
        </is>
      </c>
      <c r="C2773" t="inlineStr">
        <is>
          <t>Civil</t>
        </is>
      </c>
      <c r="D2773" s="36" t="inlineStr">
        <is>
          <t>N.D</t>
        </is>
      </c>
      <c r="E2773" s="41" t="inlineStr">
        <is>
          <t>Closed</t>
        </is>
      </c>
      <c r="F2773" s="102" t="inlineStr">
        <is>
          <t>Marshall &amp; Henry</t>
        </is>
      </c>
      <c r="G2773" s="32" t="n">
        <v>46120</v>
      </c>
    </row>
    <row r="2774">
      <c r="A2774" t="inlineStr">
        <is>
          <t>ITR-2466</t>
        </is>
      </c>
      <c r="B2774" t="inlineStr">
        <is>
          <t>75 Apartment</t>
        </is>
      </c>
      <c r="C2774" t="inlineStr">
        <is>
          <t>Civil</t>
        </is>
      </c>
      <c r="D2774" s="36" t="inlineStr">
        <is>
          <t>N.D</t>
        </is>
      </c>
      <c r="E2774" s="41" t="inlineStr">
        <is>
          <t>Closed</t>
        </is>
      </c>
      <c r="F2774" s="102" t="inlineStr">
        <is>
          <t>Marshall &amp; Henry</t>
        </is>
      </c>
      <c r="G2774" s="32" t="n">
        <v>46120</v>
      </c>
    </row>
    <row r="2775">
      <c r="A2775" t="inlineStr">
        <is>
          <t>ITR-2467</t>
        </is>
      </c>
      <c r="B2775" t="inlineStr">
        <is>
          <t>75 Apartment</t>
        </is>
      </c>
      <c r="C2775" t="inlineStr">
        <is>
          <t>Civil</t>
        </is>
      </c>
      <c r="D2775" s="36" t="inlineStr">
        <is>
          <t>N.D</t>
        </is>
      </c>
      <c r="E2775" s="41" t="inlineStr">
        <is>
          <t>Closed</t>
        </is>
      </c>
      <c r="F2775" s="102" t="inlineStr">
        <is>
          <t>Marshall &amp; Henry</t>
        </is>
      </c>
      <c r="G2775" s="32" t="n">
        <v>46120</v>
      </c>
    </row>
    <row r="2776">
      <c r="A2776" t="inlineStr">
        <is>
          <t>ITR-2468</t>
        </is>
      </c>
      <c r="B2776" t="inlineStr">
        <is>
          <t>75 Apartment</t>
        </is>
      </c>
      <c r="C2776" t="inlineStr">
        <is>
          <t>Civil</t>
        </is>
      </c>
      <c r="D2776" s="36" t="inlineStr">
        <is>
          <t>N.D</t>
        </is>
      </c>
      <c r="E2776" s="41" t="inlineStr">
        <is>
          <t>Closed</t>
        </is>
      </c>
      <c r="F2776" s="102" t="inlineStr">
        <is>
          <t>Marshall &amp; Henry</t>
        </is>
      </c>
      <c r="G2776" s="32" t="n">
        <v>46120</v>
      </c>
    </row>
    <row r="2777">
      <c r="A2777" t="inlineStr">
        <is>
          <t>ITR-2469</t>
        </is>
      </c>
      <c r="B2777" t="inlineStr">
        <is>
          <t>75 Apartment</t>
        </is>
      </c>
      <c r="C2777" t="inlineStr">
        <is>
          <t>Civil</t>
        </is>
      </c>
      <c r="D2777" s="36" t="inlineStr">
        <is>
          <t>N.D</t>
        </is>
      </c>
      <c r="E2777" s="41" t="inlineStr">
        <is>
          <t>Closed</t>
        </is>
      </c>
      <c r="F2777" s="102" t="inlineStr">
        <is>
          <t>Marshall &amp; Henry</t>
        </is>
      </c>
      <c r="G2777" s="32" t="n">
        <v>46120</v>
      </c>
    </row>
    <row r="2778">
      <c r="A2778" t="inlineStr">
        <is>
          <t>ITR-2470</t>
        </is>
      </c>
      <c r="B2778" t="inlineStr">
        <is>
          <t>75 Apartment</t>
        </is>
      </c>
      <c r="C2778" t="inlineStr">
        <is>
          <t>Civil</t>
        </is>
      </c>
      <c r="D2778" s="36" t="inlineStr">
        <is>
          <t>N.D</t>
        </is>
      </c>
      <c r="E2778" s="41" t="inlineStr">
        <is>
          <t>Closed</t>
        </is>
      </c>
      <c r="F2778" s="102" t="inlineStr">
        <is>
          <t>Marshall &amp; Henry</t>
        </is>
      </c>
      <c r="G2778" s="32" t="n">
        <v>46120</v>
      </c>
    </row>
    <row r="2779">
      <c r="A2779" t="inlineStr">
        <is>
          <t>ITR-2471</t>
        </is>
      </c>
      <c r="B2779" t="inlineStr">
        <is>
          <t>75 Apartment</t>
        </is>
      </c>
      <c r="C2779" t="inlineStr">
        <is>
          <t>Civil</t>
        </is>
      </c>
      <c r="D2779" s="36" t="inlineStr">
        <is>
          <t>N.D</t>
        </is>
      </c>
      <c r="E2779" s="41" t="inlineStr">
        <is>
          <t>Closed</t>
        </is>
      </c>
      <c r="F2779" s="102" t="inlineStr">
        <is>
          <t>Marshall &amp; Henry</t>
        </is>
      </c>
      <c r="G2779" s="32" t="n">
        <v>46120</v>
      </c>
    </row>
    <row r="2780">
      <c r="A2780" t="inlineStr">
        <is>
          <t>ITR-2472</t>
        </is>
      </c>
      <c r="B2780" t="inlineStr">
        <is>
          <t>75 Apartment</t>
        </is>
      </c>
      <c r="C2780" t="inlineStr">
        <is>
          <t>Civil</t>
        </is>
      </c>
      <c r="D2780" s="36" t="inlineStr">
        <is>
          <t>N.D</t>
        </is>
      </c>
      <c r="E2780" s="41" t="inlineStr">
        <is>
          <t>Closed</t>
        </is>
      </c>
      <c r="F2780" s="102" t="inlineStr">
        <is>
          <t>Marshall &amp; Henry</t>
        </is>
      </c>
      <c r="G2780" s="32" t="n">
        <v>46120</v>
      </c>
    </row>
    <row r="2781">
      <c r="A2781" t="inlineStr">
        <is>
          <t>ITR-2473</t>
        </is>
      </c>
      <c r="B2781" t="inlineStr">
        <is>
          <t>75 Apartment</t>
        </is>
      </c>
      <c r="C2781" t="inlineStr">
        <is>
          <t>Civil</t>
        </is>
      </c>
      <c r="D2781" s="36" t="inlineStr">
        <is>
          <t>N.D</t>
        </is>
      </c>
      <c r="E2781" s="41" t="inlineStr">
        <is>
          <t>Closed</t>
        </is>
      </c>
      <c r="F2781" s="102" t="inlineStr">
        <is>
          <t>Marshall &amp; Henry</t>
        </is>
      </c>
      <c r="G2781" s="32" t="n">
        <v>46120</v>
      </c>
    </row>
    <row r="2782">
      <c r="A2782" t="inlineStr">
        <is>
          <t>ITR-2474</t>
        </is>
      </c>
      <c r="B2782" t="inlineStr">
        <is>
          <t>75 Apartment</t>
        </is>
      </c>
      <c r="C2782" t="inlineStr">
        <is>
          <t>Civil</t>
        </is>
      </c>
      <c r="D2782" s="36" t="inlineStr">
        <is>
          <t>N.D</t>
        </is>
      </c>
      <c r="E2782" s="41" t="inlineStr">
        <is>
          <t>Closed</t>
        </is>
      </c>
      <c r="F2782" s="102" t="inlineStr">
        <is>
          <t>Marshall &amp; Henry</t>
        </is>
      </c>
      <c r="G2782" s="32" t="n">
        <v>46120</v>
      </c>
    </row>
    <row r="2783">
      <c r="A2783" t="inlineStr">
        <is>
          <t>ITR-2475</t>
        </is>
      </c>
      <c r="B2783" t="inlineStr">
        <is>
          <t>75 Apartment</t>
        </is>
      </c>
      <c r="C2783" t="inlineStr">
        <is>
          <t>Civil</t>
        </is>
      </c>
      <c r="D2783" s="36" t="inlineStr">
        <is>
          <t>N.D</t>
        </is>
      </c>
      <c r="E2783" s="41" t="inlineStr">
        <is>
          <t>Closed</t>
        </is>
      </c>
      <c r="F2783" s="102" t="inlineStr">
        <is>
          <t>Marshall &amp; Henry</t>
        </is>
      </c>
      <c r="G2783" s="32" t="n">
        <v>46120</v>
      </c>
    </row>
    <row r="2784">
      <c r="A2784" t="inlineStr">
        <is>
          <t>ITR-2476</t>
        </is>
      </c>
      <c r="B2784" t="inlineStr">
        <is>
          <t>75 Apartment</t>
        </is>
      </c>
      <c r="C2784" t="inlineStr">
        <is>
          <t>Civil</t>
        </is>
      </c>
      <c r="D2784" s="36" t="inlineStr">
        <is>
          <t>N.D</t>
        </is>
      </c>
      <c r="E2784" s="41" t="inlineStr">
        <is>
          <t>Closed</t>
        </is>
      </c>
      <c r="F2784" s="102" t="inlineStr">
        <is>
          <t>Marshall &amp; Henry</t>
        </is>
      </c>
      <c r="G2784" s="32" t="n">
        <v>46120</v>
      </c>
    </row>
    <row r="2785">
      <c r="A2785" t="inlineStr">
        <is>
          <t>ITR-2477</t>
        </is>
      </c>
      <c r="B2785" t="inlineStr">
        <is>
          <t>75 Apartment</t>
        </is>
      </c>
      <c r="C2785" t="inlineStr">
        <is>
          <t>Civil</t>
        </is>
      </c>
      <c r="D2785" s="36" t="inlineStr">
        <is>
          <t>N.D</t>
        </is>
      </c>
      <c r="E2785" s="41" t="inlineStr">
        <is>
          <t>Closed</t>
        </is>
      </c>
      <c r="F2785" s="102" t="inlineStr">
        <is>
          <t>Marshall &amp; Henry</t>
        </is>
      </c>
      <c r="G2785" s="32" t="n">
        <v>46120</v>
      </c>
    </row>
    <row r="2786">
      <c r="A2786" t="inlineStr">
        <is>
          <t>ITR-2478</t>
        </is>
      </c>
      <c r="B2786" t="inlineStr">
        <is>
          <t>75 Apartment</t>
        </is>
      </c>
      <c r="C2786" t="inlineStr">
        <is>
          <t>Civil</t>
        </is>
      </c>
      <c r="D2786" s="36" t="inlineStr">
        <is>
          <t>N.D</t>
        </is>
      </c>
      <c r="E2786" s="41" t="inlineStr">
        <is>
          <t>Closed</t>
        </is>
      </c>
      <c r="F2786" s="102" t="inlineStr">
        <is>
          <t>Marshall &amp; Henry</t>
        </is>
      </c>
      <c r="G2786" s="32" t="n">
        <v>46120</v>
      </c>
    </row>
    <row r="2787">
      <c r="A2787" t="inlineStr">
        <is>
          <t>ITR-2479</t>
        </is>
      </c>
      <c r="B2787" t="inlineStr">
        <is>
          <t>75 Apartment</t>
        </is>
      </c>
      <c r="C2787" t="inlineStr">
        <is>
          <t>Civil</t>
        </is>
      </c>
      <c r="D2787" s="36" t="inlineStr">
        <is>
          <t>N.D</t>
        </is>
      </c>
      <c r="E2787" s="41" t="inlineStr">
        <is>
          <t>Closed</t>
        </is>
      </c>
      <c r="F2787" s="102" t="inlineStr">
        <is>
          <t>Marshall &amp; Henry</t>
        </is>
      </c>
      <c r="G2787" s="32" t="n">
        <v>46120</v>
      </c>
    </row>
    <row r="2788">
      <c r="A2788" t="inlineStr">
        <is>
          <t>ITR-2480</t>
        </is>
      </c>
      <c r="B2788" t="inlineStr">
        <is>
          <t>75 Apartment</t>
        </is>
      </c>
      <c r="C2788" t="inlineStr">
        <is>
          <t>Civil</t>
        </is>
      </c>
      <c r="D2788" s="36" t="inlineStr">
        <is>
          <t>N.D</t>
        </is>
      </c>
      <c r="E2788" s="41" t="inlineStr">
        <is>
          <t>Closed</t>
        </is>
      </c>
      <c r="F2788" s="102" t="inlineStr">
        <is>
          <t>Marshall &amp; Henry</t>
        </is>
      </c>
      <c r="G2788" s="32" t="n">
        <v>46120</v>
      </c>
    </row>
    <row r="2789">
      <c r="A2789" t="inlineStr">
        <is>
          <t>ITR-2481</t>
        </is>
      </c>
      <c r="B2789" t="inlineStr">
        <is>
          <t>75 Apartment</t>
        </is>
      </c>
      <c r="C2789" t="inlineStr">
        <is>
          <t>Civil</t>
        </is>
      </c>
      <c r="D2789" s="36" t="inlineStr">
        <is>
          <t>N.D</t>
        </is>
      </c>
      <c r="E2789" s="41" t="inlineStr">
        <is>
          <t>Closed</t>
        </is>
      </c>
      <c r="F2789" s="102" t="inlineStr">
        <is>
          <t>Marshall &amp; Henry</t>
        </is>
      </c>
      <c r="G2789" s="32" t="n">
        <v>46120</v>
      </c>
    </row>
    <row r="2790">
      <c r="A2790" t="inlineStr">
        <is>
          <t>ITR-2482</t>
        </is>
      </c>
      <c r="B2790" t="inlineStr">
        <is>
          <t>75 Apartment</t>
        </is>
      </c>
      <c r="C2790" t="inlineStr">
        <is>
          <t>Civil</t>
        </is>
      </c>
      <c r="D2790" s="36" t="inlineStr">
        <is>
          <t>N.D</t>
        </is>
      </c>
      <c r="E2790" s="41" t="inlineStr">
        <is>
          <t>Closed</t>
        </is>
      </c>
      <c r="F2790" s="102" t="inlineStr">
        <is>
          <t>Marshall &amp; Henry</t>
        </is>
      </c>
      <c r="G2790" s="32" t="n">
        <v>46120</v>
      </c>
    </row>
    <row r="2791">
      <c r="A2791" t="inlineStr">
        <is>
          <t>ITR-2483</t>
        </is>
      </c>
      <c r="B2791" t="inlineStr">
        <is>
          <t>75 Apartment</t>
        </is>
      </c>
      <c r="C2791" t="inlineStr">
        <is>
          <t>Civil</t>
        </is>
      </c>
      <c r="D2791" s="36" t="inlineStr">
        <is>
          <t>N.D</t>
        </is>
      </c>
      <c r="E2791" s="41" t="inlineStr">
        <is>
          <t>Closed</t>
        </is>
      </c>
      <c r="F2791" s="102" t="inlineStr">
        <is>
          <t>Marshall &amp; Henry</t>
        </is>
      </c>
      <c r="G2791" s="32" t="n">
        <v>46120</v>
      </c>
    </row>
    <row r="2792">
      <c r="A2792" t="inlineStr">
        <is>
          <t>ITR-2484</t>
        </is>
      </c>
      <c r="B2792" t="inlineStr">
        <is>
          <t>75 Apartment</t>
        </is>
      </c>
      <c r="C2792" t="inlineStr">
        <is>
          <t>Civil</t>
        </is>
      </c>
      <c r="D2792" s="36" t="inlineStr">
        <is>
          <t>N.D</t>
        </is>
      </c>
      <c r="E2792" s="41" t="inlineStr">
        <is>
          <t>Closed</t>
        </is>
      </c>
      <c r="F2792" s="102" t="inlineStr">
        <is>
          <t>Marshall &amp; Henry</t>
        </is>
      </c>
      <c r="G2792" s="32" t="n">
        <v>46120</v>
      </c>
    </row>
    <row r="2793">
      <c r="A2793" t="inlineStr">
        <is>
          <t>ITR-2485</t>
        </is>
      </c>
      <c r="B2793" t="inlineStr">
        <is>
          <t>75 Apartment</t>
        </is>
      </c>
      <c r="C2793" t="inlineStr">
        <is>
          <t>Civil</t>
        </is>
      </c>
      <c r="D2793" s="36" t="inlineStr">
        <is>
          <t>N.D</t>
        </is>
      </c>
      <c r="E2793" s="41" t="inlineStr">
        <is>
          <t>Closed</t>
        </is>
      </c>
      <c r="F2793" s="102" t="inlineStr">
        <is>
          <t>Marshall &amp; Henry</t>
        </is>
      </c>
      <c r="G2793" s="32" t="n">
        <v>46120</v>
      </c>
    </row>
    <row r="2794">
      <c r="A2794" t="inlineStr">
        <is>
          <t>ITR-2486</t>
        </is>
      </c>
      <c r="B2794" t="inlineStr">
        <is>
          <t>75 Apartment</t>
        </is>
      </c>
      <c r="C2794" t="inlineStr">
        <is>
          <t>Civil</t>
        </is>
      </c>
      <c r="D2794" s="36" t="inlineStr">
        <is>
          <t>N.D</t>
        </is>
      </c>
      <c r="E2794" s="41" t="inlineStr">
        <is>
          <t>Closed</t>
        </is>
      </c>
      <c r="F2794" s="102" t="inlineStr">
        <is>
          <t>Marshall &amp; Henry</t>
        </is>
      </c>
      <c r="G2794" s="32" t="n">
        <v>46120</v>
      </c>
    </row>
    <row r="2795">
      <c r="A2795" t="inlineStr">
        <is>
          <t>ITR-2487</t>
        </is>
      </c>
      <c r="B2795" t="inlineStr">
        <is>
          <t>75 Apartment</t>
        </is>
      </c>
      <c r="C2795" t="inlineStr">
        <is>
          <t>Civil</t>
        </is>
      </c>
      <c r="D2795" s="36" t="inlineStr">
        <is>
          <t>N.D</t>
        </is>
      </c>
      <c r="E2795" s="41" t="inlineStr">
        <is>
          <t>Closed</t>
        </is>
      </c>
      <c r="F2795" s="102" t="inlineStr">
        <is>
          <t>Marshall &amp; Henry</t>
        </is>
      </c>
      <c r="G2795" s="32" t="n">
        <v>46120</v>
      </c>
    </row>
    <row r="2796">
      <c r="A2796" t="inlineStr">
        <is>
          <t>ITR-2488</t>
        </is>
      </c>
      <c r="B2796" t="inlineStr">
        <is>
          <t>75 Apartment</t>
        </is>
      </c>
      <c r="C2796" t="inlineStr">
        <is>
          <t>Civil</t>
        </is>
      </c>
      <c r="D2796" s="36">
        <f>[1]Sheet1!$C$356564</f>
        <v/>
      </c>
      <c r="E2796" s="41" t="inlineStr">
        <is>
          <t>Closed</t>
        </is>
      </c>
      <c r="F2796" s="102" t="inlineStr">
        <is>
          <t>Marshall &amp; Henry</t>
        </is>
      </c>
      <c r="G2796" s="32" t="n">
        <v>46120</v>
      </c>
    </row>
    <row r="2797">
      <c r="A2797" t="inlineStr">
        <is>
          <t>ITR-2489</t>
        </is>
      </c>
      <c r="B2797" t="inlineStr">
        <is>
          <t>75 Apartment</t>
        </is>
      </c>
      <c r="C2797" t="inlineStr">
        <is>
          <t>Civil</t>
        </is>
      </c>
      <c r="D2797" s="36" t="inlineStr">
        <is>
          <t>N.D</t>
        </is>
      </c>
      <c r="E2797" s="41" t="inlineStr">
        <is>
          <t>Closed</t>
        </is>
      </c>
      <c r="F2797" s="102" t="inlineStr">
        <is>
          <t>Marshall &amp; Henry</t>
        </is>
      </c>
      <c r="G2797" s="32" t="n">
        <v>46120</v>
      </c>
    </row>
    <row r="2798">
      <c r="A2798" t="inlineStr">
        <is>
          <t>ITR-2490</t>
        </is>
      </c>
      <c r="B2798" t="inlineStr">
        <is>
          <t>75 Apartment</t>
        </is>
      </c>
      <c r="C2798" t="inlineStr">
        <is>
          <t>Civil</t>
        </is>
      </c>
      <c r="D2798" s="36" t="inlineStr">
        <is>
          <t>N.D</t>
        </is>
      </c>
      <c r="E2798" s="41" t="inlineStr">
        <is>
          <t>Closed</t>
        </is>
      </c>
      <c r="F2798" s="102" t="inlineStr">
        <is>
          <t>Marshall &amp; Henry</t>
        </is>
      </c>
      <c r="G2798" s="32" t="n">
        <v>46120</v>
      </c>
    </row>
    <row r="2799">
      <c r="A2799" t="inlineStr">
        <is>
          <t>ITR-2491</t>
        </is>
      </c>
      <c r="B2799" t="inlineStr">
        <is>
          <t>75 Apartment</t>
        </is>
      </c>
      <c r="C2799" t="inlineStr">
        <is>
          <t>Civil</t>
        </is>
      </c>
      <c r="D2799" s="36" t="inlineStr">
        <is>
          <t>N.D</t>
        </is>
      </c>
      <c r="E2799" s="41" t="inlineStr">
        <is>
          <t>Closed</t>
        </is>
      </c>
      <c r="F2799" s="102" t="inlineStr">
        <is>
          <t>Marshall &amp; Henry</t>
        </is>
      </c>
      <c r="G2799" s="32" t="n">
        <v>46120</v>
      </c>
    </row>
    <row r="2800">
      <c r="A2800" t="inlineStr">
        <is>
          <t>ITR-2492</t>
        </is>
      </c>
      <c r="B2800" t="inlineStr">
        <is>
          <t>75 Apartment</t>
        </is>
      </c>
      <c r="C2800" t="inlineStr">
        <is>
          <t>Civil</t>
        </is>
      </c>
      <c r="D2800" s="36" t="inlineStr">
        <is>
          <t>N.D</t>
        </is>
      </c>
      <c r="E2800" s="41" t="inlineStr">
        <is>
          <t>Closed</t>
        </is>
      </c>
      <c r="F2800" s="102" t="inlineStr">
        <is>
          <t>Marshall &amp; Henry</t>
        </is>
      </c>
      <c r="G2800" s="32" t="n">
        <v>46120</v>
      </c>
    </row>
    <row r="2801">
      <c r="A2801" t="inlineStr">
        <is>
          <t>ITR-2493</t>
        </is>
      </c>
      <c r="B2801" t="inlineStr">
        <is>
          <t>75 Apartment</t>
        </is>
      </c>
      <c r="C2801" t="inlineStr">
        <is>
          <t>Civil</t>
        </is>
      </c>
      <c r="D2801" s="36" t="inlineStr">
        <is>
          <t>N.D</t>
        </is>
      </c>
      <c r="E2801" s="41" t="inlineStr">
        <is>
          <t>Closed</t>
        </is>
      </c>
      <c r="F2801" s="102" t="inlineStr">
        <is>
          <t>Marshall &amp; Henry</t>
        </is>
      </c>
      <c r="G2801" s="32" t="n">
        <v>46120</v>
      </c>
    </row>
    <row r="2802">
      <c r="A2802" t="inlineStr">
        <is>
          <t>ITR-2494</t>
        </is>
      </c>
      <c r="B2802" t="inlineStr">
        <is>
          <t>75 Apartment</t>
        </is>
      </c>
      <c r="C2802" t="inlineStr">
        <is>
          <t>Civil</t>
        </is>
      </c>
      <c r="D2802" s="36" t="inlineStr">
        <is>
          <t>N.D</t>
        </is>
      </c>
      <c r="E2802" s="41" t="inlineStr">
        <is>
          <t>Closed</t>
        </is>
      </c>
      <c r="F2802" s="102" t="inlineStr">
        <is>
          <t>Marshall &amp; Henry</t>
        </is>
      </c>
      <c r="G2802" s="32" t="n">
        <v>46120</v>
      </c>
    </row>
    <row r="2803">
      <c r="A2803" t="inlineStr">
        <is>
          <t>ITR-2495</t>
        </is>
      </c>
      <c r="B2803" t="inlineStr">
        <is>
          <t>75 Apartment</t>
        </is>
      </c>
      <c r="C2803" t="inlineStr">
        <is>
          <t>Civil</t>
        </is>
      </c>
      <c r="D2803" s="36" t="inlineStr">
        <is>
          <t>N.D</t>
        </is>
      </c>
      <c r="E2803" s="41" t="inlineStr">
        <is>
          <t>Closed</t>
        </is>
      </c>
      <c r="F2803" s="102" t="inlineStr">
        <is>
          <t>Marshall &amp; Henry</t>
        </is>
      </c>
      <c r="G2803" s="32" t="n">
        <v>46120</v>
      </c>
    </row>
    <row r="2804">
      <c r="A2804" t="inlineStr">
        <is>
          <t>ITR-2496</t>
        </is>
      </c>
      <c r="B2804" t="inlineStr">
        <is>
          <t>75 Apartment</t>
        </is>
      </c>
      <c r="C2804" t="inlineStr">
        <is>
          <t>Civil</t>
        </is>
      </c>
      <c r="D2804" s="36" t="inlineStr">
        <is>
          <t>N.D</t>
        </is>
      </c>
      <c r="E2804" s="41" t="inlineStr">
        <is>
          <t>Closed</t>
        </is>
      </c>
      <c r="F2804" s="102" t="inlineStr">
        <is>
          <t>Marshall &amp; Henry</t>
        </is>
      </c>
      <c r="G2804" s="32" t="n">
        <v>46120</v>
      </c>
    </row>
    <row r="2805">
      <c r="A2805" t="inlineStr">
        <is>
          <t>ITR-2497</t>
        </is>
      </c>
      <c r="B2805" t="inlineStr">
        <is>
          <t>75 Apartment</t>
        </is>
      </c>
      <c r="C2805" t="inlineStr">
        <is>
          <t>Civil</t>
        </is>
      </c>
      <c r="D2805" s="36" t="inlineStr">
        <is>
          <t>N.D</t>
        </is>
      </c>
      <c r="E2805" s="41" t="inlineStr">
        <is>
          <t>Closed</t>
        </is>
      </c>
      <c r="F2805" s="102" t="inlineStr">
        <is>
          <t>Marshall &amp; Henry</t>
        </is>
      </c>
      <c r="G2805" s="32" t="n">
        <v>46120</v>
      </c>
    </row>
    <row r="2806">
      <c r="A2806" t="inlineStr">
        <is>
          <t>ITR-2498</t>
        </is>
      </c>
      <c r="B2806" t="inlineStr">
        <is>
          <t>75 Apartment</t>
        </is>
      </c>
      <c r="C2806" t="inlineStr">
        <is>
          <t>Civil</t>
        </is>
      </c>
      <c r="D2806" s="36" t="inlineStr">
        <is>
          <t>N.D</t>
        </is>
      </c>
      <c r="E2806" s="41" t="inlineStr">
        <is>
          <t>Closed</t>
        </is>
      </c>
      <c r="F2806" s="102" t="inlineStr">
        <is>
          <t>Marshall &amp; Henry</t>
        </is>
      </c>
      <c r="G2806" s="32" t="n">
        <v>46120</v>
      </c>
    </row>
    <row r="2807">
      <c r="A2807" t="inlineStr">
        <is>
          <t>ITR-2499</t>
        </is>
      </c>
      <c r="B2807" t="inlineStr">
        <is>
          <t>75 Apartment</t>
        </is>
      </c>
      <c r="C2807" t="inlineStr">
        <is>
          <t>Civil</t>
        </is>
      </c>
      <c r="D2807" s="36" t="inlineStr">
        <is>
          <t>N.D</t>
        </is>
      </c>
      <c r="E2807" s="41" t="inlineStr">
        <is>
          <t>Closed</t>
        </is>
      </c>
      <c r="F2807" s="102" t="inlineStr">
        <is>
          <t>Marshall &amp; Henry</t>
        </is>
      </c>
      <c r="G2807" s="32" t="n">
        <v>46120</v>
      </c>
    </row>
    <row r="2808">
      <c r="A2808" t="inlineStr">
        <is>
          <t>ITR-2500</t>
        </is>
      </c>
      <c r="B2808" t="inlineStr">
        <is>
          <t>75 Apartment</t>
        </is>
      </c>
      <c r="C2808" t="inlineStr">
        <is>
          <t>Civil</t>
        </is>
      </c>
      <c r="D2808" s="36" t="inlineStr">
        <is>
          <t>N.D</t>
        </is>
      </c>
      <c r="E2808" s="41" t="inlineStr">
        <is>
          <t>Closed</t>
        </is>
      </c>
      <c r="F2808" s="102" t="inlineStr">
        <is>
          <t>Marshall &amp; Henry</t>
        </is>
      </c>
      <c r="G2808" s="32" t="n">
        <v>46120</v>
      </c>
    </row>
    <row r="2809">
      <c r="A2809" t="inlineStr">
        <is>
          <t>ITR-2501</t>
        </is>
      </c>
      <c r="B2809" t="inlineStr">
        <is>
          <t>75 Apartment</t>
        </is>
      </c>
      <c r="C2809" t="inlineStr">
        <is>
          <t>Civil</t>
        </is>
      </c>
      <c r="D2809" s="36" t="inlineStr">
        <is>
          <t>N.D</t>
        </is>
      </c>
      <c r="E2809" s="41" t="inlineStr">
        <is>
          <t>Closed</t>
        </is>
      </c>
      <c r="F2809" s="102" t="inlineStr">
        <is>
          <t>Marshall &amp; Henry</t>
        </is>
      </c>
      <c r="G2809" s="32" t="n">
        <v>46120</v>
      </c>
    </row>
    <row r="2810">
      <c r="A2810" t="inlineStr">
        <is>
          <t>ITR-2502</t>
        </is>
      </c>
      <c r="B2810" t="inlineStr">
        <is>
          <t>75 Apartment</t>
        </is>
      </c>
      <c r="C2810" t="inlineStr">
        <is>
          <t>Civil</t>
        </is>
      </c>
      <c r="D2810" s="36" t="inlineStr">
        <is>
          <t>N.D</t>
        </is>
      </c>
      <c r="E2810" s="41" t="inlineStr">
        <is>
          <t>Closed</t>
        </is>
      </c>
      <c r="F2810" s="102" t="inlineStr">
        <is>
          <t>Marshall &amp; Henry</t>
        </is>
      </c>
      <c r="G2810" s="32" t="n">
        <v>46120</v>
      </c>
    </row>
    <row r="2811">
      <c r="A2811" t="inlineStr">
        <is>
          <t>ITR-2503</t>
        </is>
      </c>
      <c r="B2811" t="inlineStr">
        <is>
          <t>75 Apartment</t>
        </is>
      </c>
      <c r="C2811" t="inlineStr">
        <is>
          <t>Civil</t>
        </is>
      </c>
      <c r="D2811" s="36" t="inlineStr">
        <is>
          <t>N.D</t>
        </is>
      </c>
      <c r="E2811" s="41" t="inlineStr">
        <is>
          <t>Closed</t>
        </is>
      </c>
      <c r="F2811" s="102" t="inlineStr">
        <is>
          <t>Marshall &amp; Henry</t>
        </is>
      </c>
      <c r="G2811" s="32" t="n">
        <v>46120</v>
      </c>
    </row>
    <row r="2812">
      <c r="A2812" t="inlineStr">
        <is>
          <t>ITR-2504</t>
        </is>
      </c>
      <c r="B2812" t="inlineStr">
        <is>
          <t>75 Apartment</t>
        </is>
      </c>
      <c r="C2812" t="inlineStr">
        <is>
          <t>Civil</t>
        </is>
      </c>
      <c r="D2812" s="36" t="inlineStr">
        <is>
          <t>N.D</t>
        </is>
      </c>
      <c r="E2812" s="41" t="inlineStr">
        <is>
          <t>Closed</t>
        </is>
      </c>
      <c r="F2812" s="102" t="inlineStr">
        <is>
          <t>Marshall &amp; Henry</t>
        </is>
      </c>
      <c r="G2812" s="32" t="n">
        <v>46120</v>
      </c>
    </row>
    <row r="2813">
      <c r="A2813" t="inlineStr">
        <is>
          <t>ITR-2505</t>
        </is>
      </c>
      <c r="B2813" t="inlineStr">
        <is>
          <t>75 Apartment</t>
        </is>
      </c>
      <c r="C2813" t="inlineStr">
        <is>
          <t>Civil</t>
        </is>
      </c>
      <c r="D2813" s="36" t="inlineStr">
        <is>
          <t>N.D</t>
        </is>
      </c>
      <c r="E2813" s="41" t="inlineStr">
        <is>
          <t>Closed</t>
        </is>
      </c>
      <c r="F2813" s="102" t="inlineStr">
        <is>
          <t>Marshall &amp; Henry</t>
        </is>
      </c>
      <c r="G2813" s="32" t="n">
        <v>46120</v>
      </c>
    </row>
    <row r="2814">
      <c r="A2814" t="inlineStr">
        <is>
          <t>ITR-2506</t>
        </is>
      </c>
      <c r="B2814" t="inlineStr">
        <is>
          <t>75 Apartment</t>
        </is>
      </c>
      <c r="C2814" t="inlineStr">
        <is>
          <t>Civil</t>
        </is>
      </c>
      <c r="D2814" s="36" t="inlineStr">
        <is>
          <t>N.D</t>
        </is>
      </c>
      <c r="E2814" s="41" t="inlineStr">
        <is>
          <t>Closed</t>
        </is>
      </c>
      <c r="F2814" s="102" t="inlineStr">
        <is>
          <t>Marshall &amp; Henry</t>
        </is>
      </c>
      <c r="G2814" s="32" t="n">
        <v>46120</v>
      </c>
    </row>
    <row r="2815">
      <c r="A2815" t="inlineStr">
        <is>
          <t>ITR-2507</t>
        </is>
      </c>
      <c r="B2815" t="inlineStr">
        <is>
          <t>75 Apartment</t>
        </is>
      </c>
      <c r="C2815" t="inlineStr">
        <is>
          <t>Civil</t>
        </is>
      </c>
      <c r="D2815" s="36" t="inlineStr">
        <is>
          <t>N.D</t>
        </is>
      </c>
      <c r="E2815" s="41" t="inlineStr">
        <is>
          <t>Closed</t>
        </is>
      </c>
      <c r="F2815" s="102" t="inlineStr">
        <is>
          <t>Marshall &amp; Henry</t>
        </is>
      </c>
      <c r="G2815" s="32" t="n">
        <v>46120</v>
      </c>
    </row>
    <row r="2816">
      <c r="A2816" t="inlineStr">
        <is>
          <t>ITR-2508</t>
        </is>
      </c>
      <c r="B2816" t="inlineStr">
        <is>
          <t>75 Apartment</t>
        </is>
      </c>
      <c r="C2816" t="inlineStr">
        <is>
          <t>Civil</t>
        </is>
      </c>
      <c r="D2816" s="36" t="inlineStr">
        <is>
          <t>N.D</t>
        </is>
      </c>
      <c r="E2816" s="41" t="inlineStr">
        <is>
          <t>Closed</t>
        </is>
      </c>
      <c r="F2816" s="102" t="inlineStr">
        <is>
          <t>Marshall &amp; Henry</t>
        </is>
      </c>
      <c r="G2816" s="32" t="n">
        <v>46120</v>
      </c>
    </row>
    <row r="2817">
      <c r="A2817" t="inlineStr">
        <is>
          <t>ITR-2509</t>
        </is>
      </c>
      <c r="B2817" t="inlineStr">
        <is>
          <t>75 Apartment</t>
        </is>
      </c>
      <c r="C2817" t="inlineStr">
        <is>
          <t>Civil</t>
        </is>
      </c>
      <c r="D2817" s="36" t="inlineStr">
        <is>
          <t>N.D</t>
        </is>
      </c>
      <c r="E2817" s="41" t="inlineStr">
        <is>
          <t>Closed</t>
        </is>
      </c>
      <c r="F2817" s="102" t="inlineStr">
        <is>
          <t>Marshall &amp; Henry</t>
        </is>
      </c>
      <c r="G2817" s="32" t="n">
        <v>46120</v>
      </c>
    </row>
    <row r="2818">
      <c r="A2818" t="inlineStr">
        <is>
          <t>ITR-2510</t>
        </is>
      </c>
      <c r="B2818" t="inlineStr">
        <is>
          <t>75 Apartment</t>
        </is>
      </c>
      <c r="C2818" t="inlineStr">
        <is>
          <t>Civil</t>
        </is>
      </c>
      <c r="D2818" s="36" t="inlineStr">
        <is>
          <t>N.D</t>
        </is>
      </c>
      <c r="E2818" s="41" t="inlineStr">
        <is>
          <t>Closed</t>
        </is>
      </c>
      <c r="F2818" s="102" t="inlineStr">
        <is>
          <t>Marshall &amp; Henry</t>
        </is>
      </c>
      <c r="G2818" s="32" t="n">
        <v>46120</v>
      </c>
    </row>
    <row r="2819">
      <c r="A2819" t="inlineStr">
        <is>
          <t>ITR-2511</t>
        </is>
      </c>
      <c r="B2819" t="inlineStr">
        <is>
          <t>75 Apartment</t>
        </is>
      </c>
      <c r="C2819" t="inlineStr">
        <is>
          <t>Civil</t>
        </is>
      </c>
      <c r="D2819" s="36" t="inlineStr">
        <is>
          <t>N.D</t>
        </is>
      </c>
      <c r="E2819" s="41" t="inlineStr">
        <is>
          <t>Closed</t>
        </is>
      </c>
      <c r="F2819" s="102" t="inlineStr">
        <is>
          <t>Marshall &amp; Henry</t>
        </is>
      </c>
      <c r="G2819" s="32" t="n">
        <v>46120</v>
      </c>
    </row>
    <row r="2820">
      <c r="A2820" t="inlineStr">
        <is>
          <t>ITR-2512</t>
        </is>
      </c>
      <c r="B2820" t="inlineStr">
        <is>
          <t>75 Apartment</t>
        </is>
      </c>
      <c r="C2820" t="inlineStr">
        <is>
          <t>Civil</t>
        </is>
      </c>
      <c r="D2820" s="36" t="inlineStr">
        <is>
          <t>N.D</t>
        </is>
      </c>
      <c r="E2820" s="41" t="inlineStr">
        <is>
          <t>Closed</t>
        </is>
      </c>
      <c r="F2820" s="102" t="inlineStr">
        <is>
          <t>Marshall &amp; Henry</t>
        </is>
      </c>
      <c r="G2820" s="32" t="n">
        <v>46120</v>
      </c>
    </row>
    <row r="2821">
      <c r="A2821" t="inlineStr">
        <is>
          <t>ITR-2513</t>
        </is>
      </c>
      <c r="B2821" t="inlineStr">
        <is>
          <t>75 Apartment</t>
        </is>
      </c>
      <c r="C2821" t="inlineStr">
        <is>
          <t>Civil</t>
        </is>
      </c>
      <c r="D2821" s="36" t="inlineStr">
        <is>
          <t>N.D</t>
        </is>
      </c>
      <c r="E2821" s="41" t="inlineStr">
        <is>
          <t>Closed</t>
        </is>
      </c>
      <c r="F2821" s="102" t="inlineStr">
        <is>
          <t>Marshall &amp; Henry</t>
        </is>
      </c>
      <c r="G2821" s="32" t="n">
        <v>46120</v>
      </c>
    </row>
    <row r="2822">
      <c r="A2822" t="inlineStr">
        <is>
          <t>ITR-2514</t>
        </is>
      </c>
      <c r="B2822" t="inlineStr">
        <is>
          <t>75 Apartment</t>
        </is>
      </c>
      <c r="C2822" t="inlineStr">
        <is>
          <t>Civil</t>
        </is>
      </c>
      <c r="D2822" s="36" t="inlineStr">
        <is>
          <t>N.D</t>
        </is>
      </c>
      <c r="E2822" s="41" t="inlineStr">
        <is>
          <t>Closed</t>
        </is>
      </c>
      <c r="F2822" s="102" t="inlineStr">
        <is>
          <t>Marshall &amp; Henry</t>
        </is>
      </c>
      <c r="G2822" s="32" t="n">
        <v>46120</v>
      </c>
    </row>
    <row r="2823">
      <c r="A2823" t="inlineStr">
        <is>
          <t>ITR-2515</t>
        </is>
      </c>
      <c r="B2823" t="inlineStr">
        <is>
          <t>75 Apartment</t>
        </is>
      </c>
      <c r="C2823" t="inlineStr">
        <is>
          <t>Civil</t>
        </is>
      </c>
      <c r="D2823" s="36" t="inlineStr">
        <is>
          <t>N.D</t>
        </is>
      </c>
      <c r="E2823" s="41" t="inlineStr">
        <is>
          <t>Closed</t>
        </is>
      </c>
      <c r="F2823" s="102" t="inlineStr">
        <is>
          <t>Marshall &amp; Henry</t>
        </is>
      </c>
      <c r="G2823" s="32" t="n">
        <v>46120</v>
      </c>
    </row>
    <row r="2824">
      <c r="A2824" t="inlineStr">
        <is>
          <t>ITR-2516</t>
        </is>
      </c>
      <c r="B2824" t="inlineStr">
        <is>
          <t>75 Apartment</t>
        </is>
      </c>
      <c r="C2824" t="inlineStr">
        <is>
          <t>Civil</t>
        </is>
      </c>
      <c r="D2824" s="36" t="inlineStr">
        <is>
          <t>N.D</t>
        </is>
      </c>
      <c r="E2824" s="41" t="inlineStr">
        <is>
          <t>Closed</t>
        </is>
      </c>
      <c r="F2824" s="102" t="inlineStr">
        <is>
          <t>Marshall &amp; Henry</t>
        </is>
      </c>
      <c r="G2824" s="32" t="n">
        <v>46120</v>
      </c>
    </row>
    <row r="2825">
      <c r="A2825" t="inlineStr">
        <is>
          <t>ITR-2517</t>
        </is>
      </c>
      <c r="B2825" t="inlineStr">
        <is>
          <t>75 Apartment</t>
        </is>
      </c>
      <c r="C2825" t="inlineStr">
        <is>
          <t>Civil</t>
        </is>
      </c>
      <c r="D2825" s="36" t="inlineStr">
        <is>
          <t>N.D</t>
        </is>
      </c>
      <c r="E2825" s="41" t="inlineStr">
        <is>
          <t>Closed</t>
        </is>
      </c>
      <c r="F2825" s="102" t="inlineStr">
        <is>
          <t>Marshall &amp; Henry</t>
        </is>
      </c>
      <c r="G2825" s="32" t="n">
        <v>46120</v>
      </c>
    </row>
    <row r="2826">
      <c r="A2826" t="inlineStr">
        <is>
          <t>ITR-2518</t>
        </is>
      </c>
      <c r="B2826" t="inlineStr">
        <is>
          <t>75 Apartment</t>
        </is>
      </c>
      <c r="C2826" t="inlineStr">
        <is>
          <t>Civil</t>
        </is>
      </c>
      <c r="D2826" s="36" t="inlineStr">
        <is>
          <t>N.D</t>
        </is>
      </c>
      <c r="E2826" s="41" t="inlineStr">
        <is>
          <t>Closed</t>
        </is>
      </c>
      <c r="F2826" s="102" t="inlineStr">
        <is>
          <t>Marshall &amp; Henry</t>
        </is>
      </c>
      <c r="G2826" s="32" t="n">
        <v>46120</v>
      </c>
    </row>
    <row r="2827">
      <c r="A2827" t="inlineStr">
        <is>
          <t>ITR-2519</t>
        </is>
      </c>
      <c r="B2827" t="inlineStr">
        <is>
          <t>75 Apartment</t>
        </is>
      </c>
      <c r="C2827" t="inlineStr">
        <is>
          <t>Civil</t>
        </is>
      </c>
      <c r="D2827" s="36" t="inlineStr">
        <is>
          <t>N.D</t>
        </is>
      </c>
      <c r="E2827" s="41" t="inlineStr">
        <is>
          <t>Closed</t>
        </is>
      </c>
      <c r="F2827" s="102" t="inlineStr">
        <is>
          <t>Marshall &amp; Henry</t>
        </is>
      </c>
      <c r="G2827" s="32" t="n">
        <v>46120</v>
      </c>
    </row>
    <row r="2828">
      <c r="A2828" t="inlineStr">
        <is>
          <t>ITR-2520</t>
        </is>
      </c>
      <c r="B2828" t="inlineStr">
        <is>
          <t>75 Apartment</t>
        </is>
      </c>
      <c r="C2828" t="inlineStr">
        <is>
          <t>Civil</t>
        </is>
      </c>
      <c r="D2828" s="36" t="inlineStr">
        <is>
          <t>N.D</t>
        </is>
      </c>
      <c r="E2828" s="41" t="inlineStr">
        <is>
          <t>Closed</t>
        </is>
      </c>
      <c r="F2828" s="102" t="inlineStr">
        <is>
          <t>Marshall &amp; Henry</t>
        </is>
      </c>
      <c r="G2828" s="32" t="n">
        <v>46120</v>
      </c>
    </row>
    <row r="2829">
      <c r="A2829" t="inlineStr">
        <is>
          <t>ITR-2521</t>
        </is>
      </c>
      <c r="B2829" t="inlineStr">
        <is>
          <t>75 Apartment</t>
        </is>
      </c>
      <c r="C2829" t="inlineStr">
        <is>
          <t>Civil</t>
        </is>
      </c>
      <c r="D2829" s="36" t="inlineStr">
        <is>
          <t>N.D</t>
        </is>
      </c>
      <c r="E2829" s="41" t="inlineStr">
        <is>
          <t>Closed</t>
        </is>
      </c>
      <c r="F2829" s="102" t="inlineStr">
        <is>
          <t>Marshall &amp; Henry</t>
        </is>
      </c>
      <c r="G2829" s="32" t="n">
        <v>46120</v>
      </c>
    </row>
    <row r="2830">
      <c r="A2830" t="inlineStr">
        <is>
          <t>ITR-2522</t>
        </is>
      </c>
      <c r="B2830" t="inlineStr">
        <is>
          <t>75 Apartment</t>
        </is>
      </c>
      <c r="C2830" t="inlineStr">
        <is>
          <t>Civil</t>
        </is>
      </c>
      <c r="D2830" s="36" t="inlineStr">
        <is>
          <t>N.D</t>
        </is>
      </c>
      <c r="E2830" s="41" t="inlineStr">
        <is>
          <t>Closed</t>
        </is>
      </c>
      <c r="F2830" s="102" t="inlineStr">
        <is>
          <t>Marshall &amp; Henry</t>
        </is>
      </c>
      <c r="G2830" s="32" t="n">
        <v>46120</v>
      </c>
    </row>
    <row r="2831">
      <c r="A2831" t="inlineStr">
        <is>
          <t>ITR-2523</t>
        </is>
      </c>
      <c r="B2831" t="inlineStr">
        <is>
          <t>75 Apartment</t>
        </is>
      </c>
      <c r="C2831" t="inlineStr">
        <is>
          <t>Civil</t>
        </is>
      </c>
      <c r="D2831" s="36" t="inlineStr">
        <is>
          <t>N.D</t>
        </is>
      </c>
      <c r="E2831" s="41" t="inlineStr">
        <is>
          <t>Closed</t>
        </is>
      </c>
      <c r="F2831" s="102" t="inlineStr">
        <is>
          <t>Marshall &amp; Henry</t>
        </is>
      </c>
      <c r="G2831" s="32" t="n">
        <v>46120</v>
      </c>
    </row>
    <row r="2832">
      <c r="A2832" t="inlineStr">
        <is>
          <t>ITR-2524</t>
        </is>
      </c>
      <c r="B2832" t="inlineStr">
        <is>
          <t>75 Apartment</t>
        </is>
      </c>
      <c r="C2832" t="inlineStr">
        <is>
          <t>Civil</t>
        </is>
      </c>
      <c r="D2832" s="36" t="inlineStr">
        <is>
          <t>N.D</t>
        </is>
      </c>
      <c r="E2832" s="41" t="inlineStr">
        <is>
          <t>Closed</t>
        </is>
      </c>
      <c r="F2832" s="102" t="inlineStr">
        <is>
          <t>Marshall &amp; Henry</t>
        </is>
      </c>
      <c r="G2832" s="32" t="n">
        <v>46120</v>
      </c>
    </row>
    <row r="2833">
      <c r="A2833" t="inlineStr">
        <is>
          <t>ITR-2525</t>
        </is>
      </c>
      <c r="B2833" t="inlineStr">
        <is>
          <t>75 Apartment</t>
        </is>
      </c>
      <c r="C2833" t="inlineStr">
        <is>
          <t>Civil</t>
        </is>
      </c>
      <c r="D2833" s="36" t="inlineStr">
        <is>
          <t>N.D</t>
        </is>
      </c>
      <c r="E2833" s="41" t="inlineStr">
        <is>
          <t>Closed</t>
        </is>
      </c>
      <c r="F2833" s="102" t="inlineStr">
        <is>
          <t>Marshall &amp; Henry</t>
        </is>
      </c>
      <c r="G2833" s="32" t="n">
        <v>46120</v>
      </c>
    </row>
    <row r="2834">
      <c r="A2834" t="inlineStr">
        <is>
          <t>ITR-2526</t>
        </is>
      </c>
      <c r="B2834" t="inlineStr">
        <is>
          <t>75 Apartment</t>
        </is>
      </c>
      <c r="C2834" t="inlineStr">
        <is>
          <t>Civil</t>
        </is>
      </c>
      <c r="D2834" s="36" t="inlineStr">
        <is>
          <t>N.D</t>
        </is>
      </c>
      <c r="E2834" s="41" t="inlineStr">
        <is>
          <t>Closed</t>
        </is>
      </c>
      <c r="F2834" s="102" t="inlineStr">
        <is>
          <t>Marshall &amp; Henry</t>
        </is>
      </c>
      <c r="G2834" s="32" t="n">
        <v>46120</v>
      </c>
    </row>
    <row r="2835">
      <c r="A2835" t="inlineStr">
        <is>
          <t>ITR-2527</t>
        </is>
      </c>
      <c r="B2835" t="inlineStr">
        <is>
          <t>75 Apartment</t>
        </is>
      </c>
      <c r="C2835" t="inlineStr">
        <is>
          <t>Civil</t>
        </is>
      </c>
      <c r="D2835" s="36" t="inlineStr">
        <is>
          <t>N.D</t>
        </is>
      </c>
      <c r="E2835" s="41" t="inlineStr">
        <is>
          <t>Closed</t>
        </is>
      </c>
      <c r="F2835" s="102" t="inlineStr">
        <is>
          <t>Marshall &amp; Henry</t>
        </is>
      </c>
      <c r="G2835" s="32" t="n">
        <v>46120</v>
      </c>
    </row>
    <row r="2836">
      <c r="A2836" t="inlineStr">
        <is>
          <t>ITR-2528</t>
        </is>
      </c>
      <c r="B2836" t="inlineStr">
        <is>
          <t>75 Apartment</t>
        </is>
      </c>
      <c r="C2836" t="inlineStr">
        <is>
          <t>Civil</t>
        </is>
      </c>
      <c r="D2836" s="36" t="inlineStr">
        <is>
          <t>N.D</t>
        </is>
      </c>
      <c r="E2836" s="41" t="inlineStr">
        <is>
          <t>Closed</t>
        </is>
      </c>
      <c r="F2836" s="102" t="inlineStr">
        <is>
          <t>Marshall &amp; Henry</t>
        </is>
      </c>
      <c r="G2836" s="32" t="n">
        <v>46120</v>
      </c>
    </row>
    <row r="2837">
      <c r="A2837" t="inlineStr">
        <is>
          <t>ITR-2529</t>
        </is>
      </c>
      <c r="B2837" t="inlineStr">
        <is>
          <t>75 Apartment</t>
        </is>
      </c>
      <c r="C2837" t="inlineStr">
        <is>
          <t>Civil</t>
        </is>
      </c>
      <c r="D2837" s="36" t="inlineStr">
        <is>
          <t>N.D</t>
        </is>
      </c>
      <c r="E2837" s="41" t="inlineStr">
        <is>
          <t>Closed</t>
        </is>
      </c>
      <c r="F2837" s="102" t="inlineStr">
        <is>
          <t>Marshall &amp; Henry</t>
        </is>
      </c>
      <c r="G2837" s="32" t="n">
        <v>46120</v>
      </c>
    </row>
    <row r="2838">
      <c r="A2838" t="inlineStr">
        <is>
          <t>ITR-2530</t>
        </is>
      </c>
      <c r="B2838" t="inlineStr">
        <is>
          <t>75 Apartment</t>
        </is>
      </c>
      <c r="C2838" t="inlineStr">
        <is>
          <t>Civil</t>
        </is>
      </c>
      <c r="D2838" s="36" t="inlineStr">
        <is>
          <t>N.D</t>
        </is>
      </c>
      <c r="E2838" s="41" t="inlineStr">
        <is>
          <t>Closed</t>
        </is>
      </c>
      <c r="F2838" s="102" t="inlineStr">
        <is>
          <t>Marshall &amp; Henry</t>
        </is>
      </c>
      <c r="G2838" s="32" t="n">
        <v>46120</v>
      </c>
    </row>
    <row r="2839">
      <c r="A2839" t="inlineStr">
        <is>
          <t>ITR-2531</t>
        </is>
      </c>
      <c r="B2839" t="inlineStr">
        <is>
          <t>75 Apartment</t>
        </is>
      </c>
      <c r="C2839" t="inlineStr">
        <is>
          <t>Civil</t>
        </is>
      </c>
      <c r="D2839" s="36" t="inlineStr">
        <is>
          <t>N.D</t>
        </is>
      </c>
      <c r="E2839" s="41" t="inlineStr">
        <is>
          <t>Closed</t>
        </is>
      </c>
      <c r="F2839" s="102" t="inlineStr">
        <is>
          <t>Marshall &amp; Henry</t>
        </is>
      </c>
      <c r="G2839" s="32" t="n">
        <v>46120</v>
      </c>
    </row>
    <row r="2840">
      <c r="A2840" t="inlineStr">
        <is>
          <t>ITR-2532</t>
        </is>
      </c>
      <c r="B2840" t="inlineStr">
        <is>
          <t>75 Apartment</t>
        </is>
      </c>
      <c r="C2840" t="inlineStr">
        <is>
          <t>Civil</t>
        </is>
      </c>
      <c r="D2840" s="36" t="inlineStr">
        <is>
          <t>N.D</t>
        </is>
      </c>
      <c r="E2840" s="41" t="inlineStr">
        <is>
          <t>Closed</t>
        </is>
      </c>
      <c r="F2840" s="102" t="inlineStr">
        <is>
          <t>Marshall &amp; Henry</t>
        </is>
      </c>
      <c r="G2840" s="32" t="n">
        <v>46120</v>
      </c>
    </row>
    <row r="2841">
      <c r="A2841" t="inlineStr">
        <is>
          <t>ITR-2533</t>
        </is>
      </c>
      <c r="B2841" t="inlineStr">
        <is>
          <t>75 Apartment</t>
        </is>
      </c>
      <c r="C2841" t="inlineStr">
        <is>
          <t>Civil</t>
        </is>
      </c>
      <c r="D2841" s="36" t="inlineStr">
        <is>
          <t>N.D</t>
        </is>
      </c>
      <c r="E2841" s="41" t="inlineStr">
        <is>
          <t>Closed</t>
        </is>
      </c>
      <c r="F2841" s="102" t="inlineStr">
        <is>
          <t>Marshall &amp; Henry</t>
        </is>
      </c>
      <c r="G2841" s="32" t="n">
        <v>46120</v>
      </c>
    </row>
    <row r="2842">
      <c r="A2842" t="inlineStr">
        <is>
          <t>ITR-2534</t>
        </is>
      </c>
      <c r="B2842" t="inlineStr">
        <is>
          <t>75 Apartment</t>
        </is>
      </c>
      <c r="C2842" t="inlineStr">
        <is>
          <t>Civil</t>
        </is>
      </c>
      <c r="D2842" s="36" t="inlineStr">
        <is>
          <t>N.D</t>
        </is>
      </c>
      <c r="E2842" s="41" t="inlineStr">
        <is>
          <t>Closed</t>
        </is>
      </c>
      <c r="F2842" s="102" t="inlineStr">
        <is>
          <t>Marshall &amp; Henry</t>
        </is>
      </c>
      <c r="G2842" s="32" t="n">
        <v>46120</v>
      </c>
    </row>
    <row r="2843">
      <c r="A2843" t="inlineStr">
        <is>
          <t>ITR-2535</t>
        </is>
      </c>
      <c r="B2843" t="inlineStr">
        <is>
          <t>75 Apartment</t>
        </is>
      </c>
      <c r="C2843" t="inlineStr">
        <is>
          <t>Civil</t>
        </is>
      </c>
      <c r="D2843" s="36" t="inlineStr">
        <is>
          <t>N.D</t>
        </is>
      </c>
      <c r="E2843" s="41" t="inlineStr">
        <is>
          <t>Closed</t>
        </is>
      </c>
      <c r="F2843" s="102" t="inlineStr">
        <is>
          <t>Marshall &amp; Henry</t>
        </is>
      </c>
      <c r="G2843" s="32" t="n">
        <v>46120</v>
      </c>
    </row>
    <row r="2844">
      <c r="A2844" t="inlineStr">
        <is>
          <t>ITR-2536</t>
        </is>
      </c>
      <c r="B2844" t="inlineStr">
        <is>
          <t>75 Apartment</t>
        </is>
      </c>
      <c r="C2844" t="inlineStr">
        <is>
          <t>Civil</t>
        </is>
      </c>
      <c r="D2844" s="36" t="inlineStr">
        <is>
          <t>N.D</t>
        </is>
      </c>
      <c r="E2844" s="41" t="inlineStr">
        <is>
          <t>Closed</t>
        </is>
      </c>
      <c r="F2844" s="102" t="inlineStr">
        <is>
          <t>Marshall &amp; Henry</t>
        </is>
      </c>
      <c r="G2844" s="32" t="n">
        <v>46120</v>
      </c>
    </row>
    <row r="2845">
      <c r="A2845" t="inlineStr">
        <is>
          <t>ITR-2537</t>
        </is>
      </c>
      <c r="B2845" t="inlineStr">
        <is>
          <t>75 Apartment</t>
        </is>
      </c>
      <c r="C2845" t="inlineStr">
        <is>
          <t>Civil</t>
        </is>
      </c>
      <c r="D2845" s="36" t="inlineStr">
        <is>
          <t>N.D</t>
        </is>
      </c>
      <c r="E2845" s="41" t="inlineStr">
        <is>
          <t>Closed</t>
        </is>
      </c>
      <c r="F2845" s="102" t="inlineStr">
        <is>
          <t>Marshall &amp; Henry</t>
        </is>
      </c>
      <c r="G2845" s="32" t="n">
        <v>46120</v>
      </c>
    </row>
    <row r="2846">
      <c r="A2846" t="inlineStr">
        <is>
          <t>ITR-2538</t>
        </is>
      </c>
      <c r="B2846" t="inlineStr">
        <is>
          <t>75 Apartment</t>
        </is>
      </c>
      <c r="C2846" t="inlineStr">
        <is>
          <t>Civil</t>
        </is>
      </c>
      <c r="D2846" s="36" t="inlineStr">
        <is>
          <t>N.D</t>
        </is>
      </c>
      <c r="E2846" s="41" t="inlineStr">
        <is>
          <t>Closed</t>
        </is>
      </c>
      <c r="F2846" s="102" t="inlineStr">
        <is>
          <t>Marshall &amp; Henry</t>
        </is>
      </c>
      <c r="G2846" s="32" t="n">
        <v>46120</v>
      </c>
    </row>
    <row r="2847">
      <c r="A2847" t="inlineStr">
        <is>
          <t>ITR-2539</t>
        </is>
      </c>
      <c r="B2847" t="inlineStr">
        <is>
          <t>75 Apartment</t>
        </is>
      </c>
      <c r="C2847" t="inlineStr">
        <is>
          <t>Civil</t>
        </is>
      </c>
      <c r="D2847" s="36" t="inlineStr">
        <is>
          <t>N.D</t>
        </is>
      </c>
      <c r="E2847" s="41" t="inlineStr">
        <is>
          <t>Closed</t>
        </is>
      </c>
      <c r="F2847" s="102" t="inlineStr">
        <is>
          <t>Marshall &amp; Henry</t>
        </is>
      </c>
      <c r="G2847" s="32" t="n">
        <v>46120</v>
      </c>
    </row>
    <row r="2848">
      <c r="A2848" t="inlineStr">
        <is>
          <t>ITR-2540</t>
        </is>
      </c>
      <c r="B2848" t="inlineStr">
        <is>
          <t>75 Apartment</t>
        </is>
      </c>
      <c r="C2848" t="inlineStr">
        <is>
          <t>Civil</t>
        </is>
      </c>
      <c r="D2848" s="36" t="inlineStr">
        <is>
          <t>N.D</t>
        </is>
      </c>
      <c r="E2848" s="41" t="inlineStr">
        <is>
          <t>Closed</t>
        </is>
      </c>
      <c r="F2848" s="102" t="inlineStr">
        <is>
          <t>Marshall &amp; Henry</t>
        </is>
      </c>
      <c r="G2848" s="32" t="n">
        <v>46120</v>
      </c>
    </row>
    <row r="2849">
      <c r="A2849" t="inlineStr">
        <is>
          <t>ITR-2541</t>
        </is>
      </c>
      <c r="B2849" t="inlineStr">
        <is>
          <t>75 Apartment</t>
        </is>
      </c>
      <c r="C2849" t="inlineStr">
        <is>
          <t>Civil</t>
        </is>
      </c>
      <c r="D2849" s="36" t="inlineStr">
        <is>
          <t>N.D</t>
        </is>
      </c>
      <c r="E2849" s="41" t="inlineStr">
        <is>
          <t>Closed</t>
        </is>
      </c>
      <c r="F2849" s="102" t="inlineStr">
        <is>
          <t>Marshall &amp; Henry</t>
        </is>
      </c>
      <c r="G2849" s="32" t="n">
        <v>46120</v>
      </c>
    </row>
    <row r="2850">
      <c r="A2850" t="inlineStr">
        <is>
          <t>ITR-2542</t>
        </is>
      </c>
      <c r="B2850" t="inlineStr">
        <is>
          <t>75 Apartment</t>
        </is>
      </c>
      <c r="C2850" t="inlineStr">
        <is>
          <t>Civil</t>
        </is>
      </c>
      <c r="D2850" s="36" t="inlineStr">
        <is>
          <t>N.D</t>
        </is>
      </c>
      <c r="E2850" s="41" t="inlineStr">
        <is>
          <t>Closed</t>
        </is>
      </c>
      <c r="F2850" s="102" t="inlineStr">
        <is>
          <t>Marshall &amp; Henry</t>
        </is>
      </c>
      <c r="G2850" s="32" t="n">
        <v>46120</v>
      </c>
    </row>
    <row r="2851">
      <c r="A2851" t="inlineStr">
        <is>
          <t>ITR-2543</t>
        </is>
      </c>
      <c r="B2851" t="inlineStr">
        <is>
          <t>75 Apartment</t>
        </is>
      </c>
      <c r="C2851" t="inlineStr">
        <is>
          <t>Civil</t>
        </is>
      </c>
      <c r="D2851" s="36" t="inlineStr">
        <is>
          <t>N.D</t>
        </is>
      </c>
      <c r="E2851" s="41" t="inlineStr">
        <is>
          <t>Closed</t>
        </is>
      </c>
      <c r="F2851" s="102" t="inlineStr">
        <is>
          <t>Marshall &amp; Henry</t>
        </is>
      </c>
      <c r="G2851" s="32" t="n">
        <v>46120</v>
      </c>
    </row>
    <row r="2852">
      <c r="A2852" t="inlineStr">
        <is>
          <t>ITR-2544</t>
        </is>
      </c>
      <c r="B2852" t="inlineStr">
        <is>
          <t>75 Apartment</t>
        </is>
      </c>
      <c r="C2852" t="inlineStr">
        <is>
          <t>Civil</t>
        </is>
      </c>
      <c r="D2852" s="36" t="inlineStr">
        <is>
          <t>N.D</t>
        </is>
      </c>
      <c r="E2852" s="41" t="inlineStr">
        <is>
          <t>Closed</t>
        </is>
      </c>
      <c r="F2852" s="102" t="inlineStr">
        <is>
          <t>Marshall &amp; Henry</t>
        </is>
      </c>
      <c r="G2852" s="32" t="n">
        <v>46120</v>
      </c>
    </row>
    <row r="2853">
      <c r="A2853" t="inlineStr">
        <is>
          <t>ITR-2545</t>
        </is>
      </c>
      <c r="B2853" t="inlineStr">
        <is>
          <t>75 Apartment</t>
        </is>
      </c>
      <c r="C2853" t="inlineStr">
        <is>
          <t>Civil</t>
        </is>
      </c>
      <c r="D2853" s="36" t="inlineStr">
        <is>
          <t>N.D</t>
        </is>
      </c>
      <c r="E2853" s="41" t="inlineStr">
        <is>
          <t>Closed</t>
        </is>
      </c>
      <c r="F2853" s="102" t="inlineStr">
        <is>
          <t>Marshall &amp; Henry</t>
        </is>
      </c>
      <c r="G2853" s="32" t="n">
        <v>46120</v>
      </c>
    </row>
    <row r="2854">
      <c r="A2854" t="inlineStr">
        <is>
          <t>ITR-2546</t>
        </is>
      </c>
      <c r="B2854" t="inlineStr">
        <is>
          <t>75 Apartment</t>
        </is>
      </c>
      <c r="C2854" t="inlineStr">
        <is>
          <t>Civil</t>
        </is>
      </c>
      <c r="D2854" s="36" t="inlineStr">
        <is>
          <t>N.D</t>
        </is>
      </c>
      <c r="E2854" s="41" t="inlineStr">
        <is>
          <t>Closed</t>
        </is>
      </c>
      <c r="F2854" s="102" t="inlineStr">
        <is>
          <t>Marshall &amp; Henry</t>
        </is>
      </c>
      <c r="G2854" s="32" t="n">
        <v>46120</v>
      </c>
    </row>
    <row r="2855">
      <c r="A2855" t="inlineStr">
        <is>
          <t>ITR-2547</t>
        </is>
      </c>
      <c r="B2855" t="inlineStr">
        <is>
          <t>75 Apartment</t>
        </is>
      </c>
      <c r="C2855" t="inlineStr">
        <is>
          <t>Civil</t>
        </is>
      </c>
      <c r="D2855" s="36" t="inlineStr">
        <is>
          <t>N.D</t>
        </is>
      </c>
      <c r="E2855" s="41" t="inlineStr">
        <is>
          <t>Closed</t>
        </is>
      </c>
      <c r="F2855" s="102" t="inlineStr">
        <is>
          <t>Marshall &amp; Henry</t>
        </is>
      </c>
      <c r="G2855" s="32" t="n">
        <v>46120</v>
      </c>
    </row>
    <row r="2856">
      <c r="A2856" t="inlineStr">
        <is>
          <t>ITR-2548</t>
        </is>
      </c>
      <c r="B2856" t="inlineStr">
        <is>
          <t>75 Apartment</t>
        </is>
      </c>
      <c r="C2856" t="inlineStr">
        <is>
          <t>Civil</t>
        </is>
      </c>
      <c r="D2856" s="36" t="inlineStr">
        <is>
          <t>N.D</t>
        </is>
      </c>
      <c r="E2856" s="41" t="inlineStr">
        <is>
          <t>Closed</t>
        </is>
      </c>
      <c r="F2856" s="102" t="inlineStr">
        <is>
          <t>Marshall &amp; Henry</t>
        </is>
      </c>
      <c r="G2856" s="32" t="n">
        <v>46120</v>
      </c>
    </row>
    <row r="2857">
      <c r="A2857" t="inlineStr">
        <is>
          <t>ITR-2549</t>
        </is>
      </c>
      <c r="B2857" t="inlineStr">
        <is>
          <t>75 Apartment</t>
        </is>
      </c>
      <c r="C2857" t="inlineStr">
        <is>
          <t>Civil</t>
        </is>
      </c>
      <c r="D2857" s="36" t="inlineStr">
        <is>
          <t>N.D</t>
        </is>
      </c>
      <c r="E2857" s="41" t="inlineStr">
        <is>
          <t>Closed</t>
        </is>
      </c>
      <c r="F2857" s="102" t="inlineStr">
        <is>
          <t>Marshall &amp; Henry</t>
        </is>
      </c>
      <c r="G2857" s="32" t="n">
        <v>46120</v>
      </c>
    </row>
    <row r="2858">
      <c r="A2858" t="inlineStr">
        <is>
          <t>ITR-2550</t>
        </is>
      </c>
      <c r="B2858" t="inlineStr">
        <is>
          <t>75 Apartment</t>
        </is>
      </c>
      <c r="C2858" t="inlineStr">
        <is>
          <t>Civil</t>
        </is>
      </c>
      <c r="D2858" s="36" t="inlineStr">
        <is>
          <t>N.D</t>
        </is>
      </c>
      <c r="E2858" s="41" t="inlineStr">
        <is>
          <t>Closed</t>
        </is>
      </c>
      <c r="F2858" s="102" t="inlineStr">
        <is>
          <t>Marshall &amp; Henry</t>
        </is>
      </c>
      <c r="G2858" s="32" t="n">
        <v>46120</v>
      </c>
    </row>
    <row r="2859">
      <c r="A2859" t="inlineStr">
        <is>
          <t>ITR-2551</t>
        </is>
      </c>
      <c r="B2859" t="inlineStr">
        <is>
          <t>75 Apartment</t>
        </is>
      </c>
      <c r="C2859" t="inlineStr">
        <is>
          <t>Civil</t>
        </is>
      </c>
      <c r="D2859" s="36" t="inlineStr">
        <is>
          <t>N.D</t>
        </is>
      </c>
      <c r="E2859" s="41" t="inlineStr">
        <is>
          <t>Closed</t>
        </is>
      </c>
      <c r="F2859" s="102" t="inlineStr">
        <is>
          <t>Marshall &amp; Henry</t>
        </is>
      </c>
      <c r="G2859" s="32" t="n">
        <v>46120</v>
      </c>
    </row>
    <row r="2860">
      <c r="A2860" t="inlineStr">
        <is>
          <t>ITR-2552</t>
        </is>
      </c>
      <c r="B2860" t="inlineStr">
        <is>
          <t>75 Apartment</t>
        </is>
      </c>
      <c r="C2860" t="inlineStr">
        <is>
          <t>Civil</t>
        </is>
      </c>
      <c r="D2860" s="36" t="inlineStr">
        <is>
          <t>N.D</t>
        </is>
      </c>
      <c r="E2860" s="41" t="inlineStr">
        <is>
          <t>Closed</t>
        </is>
      </c>
      <c r="F2860" s="102" t="inlineStr">
        <is>
          <t>Marshall &amp; Henry</t>
        </is>
      </c>
      <c r="G2860" s="32" t="n">
        <v>46120</v>
      </c>
    </row>
    <row r="2861">
      <c r="A2861" t="inlineStr">
        <is>
          <t>ITR-2553</t>
        </is>
      </c>
      <c r="B2861" t="inlineStr">
        <is>
          <t>75 Apartment</t>
        </is>
      </c>
      <c r="C2861" t="inlineStr">
        <is>
          <t>Civil</t>
        </is>
      </c>
      <c r="D2861" s="36" t="inlineStr">
        <is>
          <t>N.D</t>
        </is>
      </c>
      <c r="E2861" s="41" t="inlineStr">
        <is>
          <t>Closed</t>
        </is>
      </c>
      <c r="F2861" s="102" t="inlineStr">
        <is>
          <t>Marshall &amp; Henry</t>
        </is>
      </c>
      <c r="G2861" s="32" t="n">
        <v>46120</v>
      </c>
    </row>
    <row r="2862">
      <c r="A2862" t="inlineStr">
        <is>
          <t>ITR-2554</t>
        </is>
      </c>
      <c r="B2862" t="inlineStr">
        <is>
          <t>75 Apartment</t>
        </is>
      </c>
      <c r="C2862" t="inlineStr">
        <is>
          <t>Civil</t>
        </is>
      </c>
      <c r="D2862" s="36" t="inlineStr">
        <is>
          <t>N.D</t>
        </is>
      </c>
      <c r="E2862" s="41" t="inlineStr">
        <is>
          <t>Closed</t>
        </is>
      </c>
      <c r="F2862" s="102" t="inlineStr">
        <is>
          <t>Marshall &amp; Henry</t>
        </is>
      </c>
      <c r="G2862" s="32" t="n">
        <v>46120</v>
      </c>
    </row>
    <row r="2863">
      <c r="A2863" t="inlineStr">
        <is>
          <t>ITR-2555</t>
        </is>
      </c>
      <c r="B2863" t="inlineStr">
        <is>
          <t>75 Apartment</t>
        </is>
      </c>
      <c r="C2863" t="inlineStr">
        <is>
          <t>Civil</t>
        </is>
      </c>
      <c r="D2863" s="36" t="inlineStr">
        <is>
          <t>N.D</t>
        </is>
      </c>
      <c r="E2863" s="41" t="inlineStr">
        <is>
          <t>Closed</t>
        </is>
      </c>
      <c r="F2863" s="102" t="inlineStr">
        <is>
          <t>Marshall &amp; Henry</t>
        </is>
      </c>
      <c r="G2863" s="32" t="n">
        <v>46120</v>
      </c>
    </row>
    <row r="2864">
      <c r="A2864" t="inlineStr">
        <is>
          <t>ITR-2556</t>
        </is>
      </c>
      <c r="B2864" t="inlineStr">
        <is>
          <t>75 Apartment</t>
        </is>
      </c>
      <c r="C2864" t="inlineStr">
        <is>
          <t>Civil</t>
        </is>
      </c>
      <c r="D2864" s="36" t="inlineStr">
        <is>
          <t>N.D</t>
        </is>
      </c>
      <c r="E2864" s="41" t="inlineStr">
        <is>
          <t>Closed</t>
        </is>
      </c>
      <c r="F2864" s="102" t="inlineStr">
        <is>
          <t>Marshall &amp; Henry</t>
        </is>
      </c>
      <c r="G2864" s="32" t="n">
        <v>46120</v>
      </c>
    </row>
    <row r="2865">
      <c r="A2865" t="inlineStr">
        <is>
          <t>ITR-2557</t>
        </is>
      </c>
      <c r="B2865" t="inlineStr">
        <is>
          <t>75 Apartment</t>
        </is>
      </c>
      <c r="C2865" t="inlineStr">
        <is>
          <t>Civil</t>
        </is>
      </c>
      <c r="D2865" s="36" t="inlineStr">
        <is>
          <t>N.D</t>
        </is>
      </c>
      <c r="E2865" s="41" t="inlineStr">
        <is>
          <t>Closed</t>
        </is>
      </c>
      <c r="F2865" s="102" t="inlineStr">
        <is>
          <t>Marshall &amp; Henry</t>
        </is>
      </c>
      <c r="G2865" s="32" t="n">
        <v>46120</v>
      </c>
    </row>
    <row r="2866">
      <c r="A2866" t="inlineStr">
        <is>
          <t>ITR-2558</t>
        </is>
      </c>
      <c r="B2866" t="inlineStr">
        <is>
          <t>75 Apartment</t>
        </is>
      </c>
      <c r="C2866" t="inlineStr">
        <is>
          <t>Civil</t>
        </is>
      </c>
      <c r="D2866" s="36" t="inlineStr">
        <is>
          <t>N.D</t>
        </is>
      </c>
      <c r="E2866" s="41" t="inlineStr">
        <is>
          <t>Closed</t>
        </is>
      </c>
      <c r="F2866" s="102" t="inlineStr">
        <is>
          <t>Marshall &amp; Henry</t>
        </is>
      </c>
      <c r="G2866" s="32" t="n">
        <v>46120</v>
      </c>
    </row>
    <row r="2867">
      <c r="A2867" t="inlineStr">
        <is>
          <t>ITR-2559</t>
        </is>
      </c>
      <c r="B2867" t="inlineStr">
        <is>
          <t>75 Apartment</t>
        </is>
      </c>
      <c r="C2867" t="inlineStr">
        <is>
          <t>Civil</t>
        </is>
      </c>
      <c r="D2867" s="36" t="inlineStr">
        <is>
          <t>N.D</t>
        </is>
      </c>
      <c r="E2867" s="41" t="inlineStr">
        <is>
          <t>Closed</t>
        </is>
      </c>
      <c r="F2867" s="102" t="inlineStr">
        <is>
          <t>Marshall &amp; Henry</t>
        </is>
      </c>
      <c r="G2867" s="32" t="n">
        <v>46120</v>
      </c>
    </row>
    <row r="2868">
      <c r="A2868" t="inlineStr">
        <is>
          <t>ITR-2560</t>
        </is>
      </c>
      <c r="B2868" t="inlineStr">
        <is>
          <t>75 Apartment</t>
        </is>
      </c>
      <c r="C2868" t="inlineStr">
        <is>
          <t>Civil</t>
        </is>
      </c>
      <c r="D2868" s="36" t="inlineStr">
        <is>
          <t>N.D</t>
        </is>
      </c>
      <c r="E2868" s="41" t="inlineStr">
        <is>
          <t>Closed</t>
        </is>
      </c>
      <c r="F2868" s="102" t="inlineStr">
        <is>
          <t>Marshall &amp; Henry</t>
        </is>
      </c>
      <c r="G2868" s="32" t="n">
        <v>46120</v>
      </c>
    </row>
    <row r="2869">
      <c r="A2869" t="inlineStr">
        <is>
          <t>ITR-2561</t>
        </is>
      </c>
      <c r="B2869" t="inlineStr">
        <is>
          <t>75 Apartment</t>
        </is>
      </c>
      <c r="C2869" t="inlineStr">
        <is>
          <t>Civil</t>
        </is>
      </c>
      <c r="D2869" s="36" t="inlineStr">
        <is>
          <t>N.D</t>
        </is>
      </c>
      <c r="E2869" s="41" t="inlineStr">
        <is>
          <t>Closed</t>
        </is>
      </c>
      <c r="F2869" s="102" t="inlineStr">
        <is>
          <t>Marshall &amp; Henry</t>
        </is>
      </c>
      <c r="G2869" s="32" t="n">
        <v>46120</v>
      </c>
    </row>
    <row r="2870">
      <c r="A2870" t="inlineStr">
        <is>
          <t>ITR-2562</t>
        </is>
      </c>
      <c r="B2870" t="inlineStr">
        <is>
          <t>75 Apartment</t>
        </is>
      </c>
      <c r="C2870" t="inlineStr">
        <is>
          <t>Civil</t>
        </is>
      </c>
      <c r="D2870" s="36" t="inlineStr">
        <is>
          <t>N.D</t>
        </is>
      </c>
      <c r="E2870" s="41" t="inlineStr">
        <is>
          <t>Closed</t>
        </is>
      </c>
      <c r="F2870" s="102" t="inlineStr">
        <is>
          <t>Marshall &amp; Henry</t>
        </is>
      </c>
      <c r="G2870" s="32" t="n">
        <v>46120</v>
      </c>
    </row>
    <row r="2871">
      <c r="A2871" t="inlineStr">
        <is>
          <t>ITR-2563</t>
        </is>
      </c>
      <c r="B2871" t="inlineStr">
        <is>
          <t>75 Apartment</t>
        </is>
      </c>
      <c r="C2871" t="inlineStr">
        <is>
          <t>Civil</t>
        </is>
      </c>
      <c r="D2871" s="36" t="inlineStr">
        <is>
          <t>N.D</t>
        </is>
      </c>
      <c r="E2871" s="41" t="inlineStr">
        <is>
          <t>Closed</t>
        </is>
      </c>
      <c r="F2871" s="102" t="inlineStr">
        <is>
          <t>Marshall &amp; Henry</t>
        </is>
      </c>
      <c r="G2871" s="32" t="n">
        <v>46120</v>
      </c>
    </row>
    <row r="2872">
      <c r="A2872" t="inlineStr">
        <is>
          <t>ITR-2564</t>
        </is>
      </c>
      <c r="B2872" t="inlineStr">
        <is>
          <t>75 Apartment</t>
        </is>
      </c>
      <c r="C2872" t="inlineStr">
        <is>
          <t>Civil</t>
        </is>
      </c>
      <c r="D2872" s="36" t="inlineStr">
        <is>
          <t>N.D</t>
        </is>
      </c>
      <c r="E2872" s="41" t="inlineStr">
        <is>
          <t>Closed</t>
        </is>
      </c>
      <c r="F2872" s="102" t="inlineStr">
        <is>
          <t>Marshall &amp; Henry</t>
        </is>
      </c>
      <c r="G2872" s="32" t="n">
        <v>46120</v>
      </c>
    </row>
    <row r="2873">
      <c r="A2873" t="inlineStr">
        <is>
          <t>ITR-2565</t>
        </is>
      </c>
      <c r="B2873" t="inlineStr">
        <is>
          <t>75 Apartment</t>
        </is>
      </c>
      <c r="C2873" t="inlineStr">
        <is>
          <t>Civil</t>
        </is>
      </c>
      <c r="D2873" s="36" t="inlineStr">
        <is>
          <t>N.D</t>
        </is>
      </c>
      <c r="E2873" s="41" t="inlineStr">
        <is>
          <t>Closed</t>
        </is>
      </c>
      <c r="F2873" s="102" t="inlineStr">
        <is>
          <t>Marshall &amp; Henry</t>
        </is>
      </c>
      <c r="G2873" s="32" t="n">
        <v>46120</v>
      </c>
    </row>
    <row r="2874">
      <c r="A2874" t="inlineStr">
        <is>
          <t>ITR-2566</t>
        </is>
      </c>
      <c r="B2874" t="inlineStr">
        <is>
          <t>75 Apartment</t>
        </is>
      </c>
      <c r="C2874" t="inlineStr">
        <is>
          <t>Civil</t>
        </is>
      </c>
      <c r="D2874" s="36" t="inlineStr">
        <is>
          <t>N.D</t>
        </is>
      </c>
      <c r="E2874" s="41" t="inlineStr">
        <is>
          <t>Closed</t>
        </is>
      </c>
      <c r="F2874" s="102" t="inlineStr">
        <is>
          <t>Marshall &amp; Henry</t>
        </is>
      </c>
      <c r="G2874" s="32" t="n">
        <v>46120</v>
      </c>
    </row>
    <row r="2875">
      <c r="A2875" t="inlineStr">
        <is>
          <t>ITR-2567</t>
        </is>
      </c>
      <c r="B2875" t="inlineStr">
        <is>
          <t>75 Apartment</t>
        </is>
      </c>
      <c r="C2875" t="inlineStr">
        <is>
          <t>Civil</t>
        </is>
      </c>
      <c r="D2875" s="36" t="inlineStr">
        <is>
          <t>N.D</t>
        </is>
      </c>
      <c r="E2875" s="41" t="inlineStr">
        <is>
          <t>Closed</t>
        </is>
      </c>
      <c r="F2875" s="102" t="inlineStr">
        <is>
          <t>Marshall &amp; Henry</t>
        </is>
      </c>
      <c r="G2875" s="32" t="n">
        <v>46120</v>
      </c>
    </row>
    <row r="2876">
      <c r="A2876" t="inlineStr">
        <is>
          <t>ITR-2568</t>
        </is>
      </c>
      <c r="B2876" t="inlineStr">
        <is>
          <t>75 Apartment</t>
        </is>
      </c>
      <c r="C2876" t="inlineStr">
        <is>
          <t>Civil</t>
        </is>
      </c>
      <c r="D2876" s="36" t="inlineStr">
        <is>
          <t>N.D</t>
        </is>
      </c>
      <c r="E2876" s="41" t="inlineStr">
        <is>
          <t>Closed</t>
        </is>
      </c>
      <c r="F2876" s="102" t="inlineStr">
        <is>
          <t>Marshall &amp; Henry</t>
        </is>
      </c>
      <c r="G2876" s="32" t="n">
        <v>46120</v>
      </c>
    </row>
    <row r="2877">
      <c r="A2877" t="inlineStr">
        <is>
          <t>ITR-2569</t>
        </is>
      </c>
      <c r="B2877" t="inlineStr">
        <is>
          <t>75 Apartment</t>
        </is>
      </c>
      <c r="C2877" t="inlineStr">
        <is>
          <t>Civil</t>
        </is>
      </c>
      <c r="D2877" s="36" t="inlineStr">
        <is>
          <t>N.D</t>
        </is>
      </c>
      <c r="E2877" s="41" t="inlineStr">
        <is>
          <t>Closed</t>
        </is>
      </c>
      <c r="F2877" s="102" t="inlineStr">
        <is>
          <t>Marshall &amp; Henry</t>
        </is>
      </c>
      <c r="G2877" s="32" t="n">
        <v>46120</v>
      </c>
    </row>
    <row r="2878">
      <c r="A2878" t="inlineStr">
        <is>
          <t>ITR-2570</t>
        </is>
      </c>
      <c r="B2878" t="inlineStr">
        <is>
          <t>75 Apartment</t>
        </is>
      </c>
      <c r="C2878" t="inlineStr">
        <is>
          <t>Civil</t>
        </is>
      </c>
      <c r="D2878" s="36" t="inlineStr">
        <is>
          <t>N.D</t>
        </is>
      </c>
      <c r="E2878" s="41" t="inlineStr">
        <is>
          <t>Closed</t>
        </is>
      </c>
      <c r="F2878" s="102" t="inlineStr">
        <is>
          <t>Marshall &amp; Henry</t>
        </is>
      </c>
      <c r="G2878" s="32" t="n">
        <v>46120</v>
      </c>
    </row>
    <row r="2879">
      <c r="A2879" t="inlineStr">
        <is>
          <t>ITR-2571</t>
        </is>
      </c>
      <c r="B2879" t="inlineStr">
        <is>
          <t>75 Apartment</t>
        </is>
      </c>
      <c r="C2879" t="inlineStr">
        <is>
          <t>Civil</t>
        </is>
      </c>
      <c r="D2879" s="36" t="inlineStr">
        <is>
          <t>N.D</t>
        </is>
      </c>
      <c r="E2879" s="41" t="inlineStr">
        <is>
          <t>Closed</t>
        </is>
      </c>
      <c r="F2879" s="102" t="inlineStr">
        <is>
          <t>Marshall &amp; Henry</t>
        </is>
      </c>
      <c r="G2879" s="32" t="n">
        <v>46120</v>
      </c>
    </row>
    <row r="2880">
      <c r="A2880" t="inlineStr">
        <is>
          <t>ITR-2572</t>
        </is>
      </c>
      <c r="B2880" t="inlineStr">
        <is>
          <t>75 Apartment</t>
        </is>
      </c>
      <c r="C2880" t="inlineStr">
        <is>
          <t>Civil</t>
        </is>
      </c>
      <c r="D2880" s="36" t="inlineStr">
        <is>
          <t>N.D</t>
        </is>
      </c>
      <c r="E2880" s="41" t="inlineStr">
        <is>
          <t>Closed</t>
        </is>
      </c>
      <c r="F2880" s="102" t="inlineStr">
        <is>
          <t>Marshall &amp; Henry</t>
        </is>
      </c>
      <c r="G2880" s="32" t="n">
        <v>46120</v>
      </c>
    </row>
    <row r="2881">
      <c r="A2881" t="inlineStr">
        <is>
          <t>ITR-2573</t>
        </is>
      </c>
      <c r="B2881" t="inlineStr">
        <is>
          <t>75 Apartment</t>
        </is>
      </c>
      <c r="C2881" t="inlineStr">
        <is>
          <t>Civil</t>
        </is>
      </c>
      <c r="D2881" s="36" t="inlineStr">
        <is>
          <t>N.D</t>
        </is>
      </c>
      <c r="E2881" s="41" t="inlineStr">
        <is>
          <t>Closed</t>
        </is>
      </c>
      <c r="F2881" s="102" t="inlineStr">
        <is>
          <t>Marshall &amp; Henry</t>
        </is>
      </c>
      <c r="G2881" s="32" t="n">
        <v>46120</v>
      </c>
    </row>
    <row r="2882">
      <c r="A2882" t="inlineStr">
        <is>
          <t>ITR-2574</t>
        </is>
      </c>
      <c r="B2882" t="inlineStr">
        <is>
          <t>75 Apartment</t>
        </is>
      </c>
      <c r="C2882" t="inlineStr">
        <is>
          <t>Civil</t>
        </is>
      </c>
      <c r="D2882" s="36" t="inlineStr">
        <is>
          <t>N.D</t>
        </is>
      </c>
      <c r="E2882" s="41" t="inlineStr">
        <is>
          <t>Closed</t>
        </is>
      </c>
      <c r="F2882" s="102" t="inlineStr">
        <is>
          <t>Marshall &amp; Henry</t>
        </is>
      </c>
      <c r="G2882" s="32" t="n">
        <v>46120</v>
      </c>
    </row>
    <row r="2883">
      <c r="A2883" t="inlineStr">
        <is>
          <t>ITR-2575</t>
        </is>
      </c>
      <c r="B2883" t="inlineStr">
        <is>
          <t>75 Apartment</t>
        </is>
      </c>
      <c r="C2883" t="inlineStr">
        <is>
          <t>Civil</t>
        </is>
      </c>
      <c r="D2883" s="36" t="inlineStr">
        <is>
          <t>N.D</t>
        </is>
      </c>
      <c r="E2883" s="41" t="inlineStr">
        <is>
          <t>Closed</t>
        </is>
      </c>
      <c r="F2883" s="102" t="inlineStr">
        <is>
          <t>Marshall &amp; Henry</t>
        </is>
      </c>
      <c r="G2883" s="32" t="n">
        <v>46120</v>
      </c>
    </row>
    <row r="2884">
      <c r="A2884" t="inlineStr">
        <is>
          <t>ITR-2576</t>
        </is>
      </c>
      <c r="B2884" t="inlineStr">
        <is>
          <t>75 Apartment</t>
        </is>
      </c>
      <c r="C2884" t="inlineStr">
        <is>
          <t>Civil</t>
        </is>
      </c>
      <c r="D2884" s="36" t="inlineStr">
        <is>
          <t>N.D</t>
        </is>
      </c>
      <c r="E2884" s="41" t="inlineStr">
        <is>
          <t>Closed</t>
        </is>
      </c>
      <c r="F2884" s="102" t="inlineStr">
        <is>
          <t>Marshall &amp; Henry</t>
        </is>
      </c>
      <c r="G2884" s="32" t="n">
        <v>46120</v>
      </c>
    </row>
    <row r="2885">
      <c r="A2885" t="inlineStr">
        <is>
          <t>ITR-2577</t>
        </is>
      </c>
      <c r="B2885" t="inlineStr">
        <is>
          <t>75 Apartment</t>
        </is>
      </c>
      <c r="C2885" t="inlineStr">
        <is>
          <t>Civil</t>
        </is>
      </c>
      <c r="D2885" s="36" t="inlineStr">
        <is>
          <t>N.D</t>
        </is>
      </c>
      <c r="E2885" s="41" t="inlineStr">
        <is>
          <t>Closed</t>
        </is>
      </c>
      <c r="F2885" s="102" t="inlineStr">
        <is>
          <t>Marshall &amp; Henry</t>
        </is>
      </c>
      <c r="G2885" s="32" t="n">
        <v>46120</v>
      </c>
    </row>
    <row r="2886">
      <c r="A2886" t="inlineStr">
        <is>
          <t>ITR-2578</t>
        </is>
      </c>
      <c r="B2886" t="inlineStr">
        <is>
          <t>75 Apartment</t>
        </is>
      </c>
      <c r="C2886" t="inlineStr">
        <is>
          <t>Civil</t>
        </is>
      </c>
      <c r="D2886" s="36" t="inlineStr">
        <is>
          <t>N.D</t>
        </is>
      </c>
      <c r="E2886" s="41" t="inlineStr">
        <is>
          <t>Closed</t>
        </is>
      </c>
      <c r="F2886" s="102" t="inlineStr">
        <is>
          <t>Marshall &amp; Henry</t>
        </is>
      </c>
      <c r="G2886" s="32" t="n">
        <v>46120</v>
      </c>
    </row>
    <row r="2887">
      <c r="A2887" t="inlineStr">
        <is>
          <t>ITR-2579</t>
        </is>
      </c>
      <c r="B2887" t="inlineStr">
        <is>
          <t>75 Apartment</t>
        </is>
      </c>
      <c r="C2887" t="inlineStr">
        <is>
          <t>Civil</t>
        </is>
      </c>
      <c r="D2887" s="36" t="inlineStr">
        <is>
          <t>N.D</t>
        </is>
      </c>
      <c r="E2887" s="41" t="inlineStr">
        <is>
          <t>Closed</t>
        </is>
      </c>
      <c r="F2887" s="102" t="inlineStr">
        <is>
          <t>Marshall &amp; Henry</t>
        </is>
      </c>
      <c r="G2887" s="32" t="n">
        <v>46120</v>
      </c>
    </row>
    <row r="2888">
      <c r="A2888" t="inlineStr">
        <is>
          <t>ITR-2580</t>
        </is>
      </c>
      <c r="B2888" t="inlineStr">
        <is>
          <t>75 Apartment</t>
        </is>
      </c>
      <c r="C2888" t="inlineStr">
        <is>
          <t>Civil</t>
        </is>
      </c>
      <c r="D2888" s="36" t="inlineStr">
        <is>
          <t>N.D</t>
        </is>
      </c>
      <c r="E2888" s="41" t="inlineStr">
        <is>
          <t>Closed</t>
        </is>
      </c>
      <c r="F2888" s="102" t="inlineStr">
        <is>
          <t>Marshall &amp; Henry</t>
        </is>
      </c>
      <c r="G2888" s="32" t="n">
        <v>46120</v>
      </c>
    </row>
    <row r="2889">
      <c r="A2889" t="inlineStr">
        <is>
          <t>ITR-2581</t>
        </is>
      </c>
      <c r="B2889" t="inlineStr">
        <is>
          <t>75 Apartment</t>
        </is>
      </c>
      <c r="C2889" t="inlineStr">
        <is>
          <t>Civil</t>
        </is>
      </c>
      <c r="D2889" s="36" t="inlineStr">
        <is>
          <t>N.D</t>
        </is>
      </c>
      <c r="E2889" s="41" t="inlineStr">
        <is>
          <t>Closed</t>
        </is>
      </c>
      <c r="F2889" s="102" t="inlineStr">
        <is>
          <t>Marshall &amp; Henry</t>
        </is>
      </c>
      <c r="G2889" s="32" t="n">
        <v>46120</v>
      </c>
    </row>
    <row r="2890">
      <c r="A2890" t="inlineStr">
        <is>
          <t>ITR-2582</t>
        </is>
      </c>
      <c r="B2890" t="inlineStr">
        <is>
          <t>75 Apartment</t>
        </is>
      </c>
      <c r="C2890" t="inlineStr">
        <is>
          <t>Civil</t>
        </is>
      </c>
      <c r="D2890" s="36" t="inlineStr">
        <is>
          <t>N.D</t>
        </is>
      </c>
      <c r="E2890" s="41" t="inlineStr">
        <is>
          <t>Closed</t>
        </is>
      </c>
      <c r="F2890" s="102" t="inlineStr">
        <is>
          <t>Marshall &amp; Henry</t>
        </is>
      </c>
      <c r="G2890" s="32" t="n">
        <v>46120</v>
      </c>
    </row>
    <row r="2891">
      <c r="A2891" t="inlineStr">
        <is>
          <t>ITR-2583</t>
        </is>
      </c>
      <c r="B2891" t="inlineStr">
        <is>
          <t>75 Apartment</t>
        </is>
      </c>
      <c r="C2891" t="inlineStr">
        <is>
          <t>Civil</t>
        </is>
      </c>
      <c r="D2891" s="36" t="inlineStr">
        <is>
          <t>N.D</t>
        </is>
      </c>
      <c r="E2891" s="41" t="inlineStr">
        <is>
          <t>Closed</t>
        </is>
      </c>
      <c r="F2891" s="102" t="inlineStr">
        <is>
          <t>Marshall &amp; Henry</t>
        </is>
      </c>
      <c r="G2891" s="32" t="n">
        <v>46120</v>
      </c>
    </row>
    <row r="2892">
      <c r="A2892" t="inlineStr">
        <is>
          <t>ITR-2584</t>
        </is>
      </c>
      <c r="B2892" t="inlineStr">
        <is>
          <t>75 Apartment</t>
        </is>
      </c>
      <c r="C2892" t="inlineStr">
        <is>
          <t>Civil</t>
        </is>
      </c>
      <c r="D2892" s="36" t="inlineStr">
        <is>
          <t>N.D</t>
        </is>
      </c>
      <c r="E2892" s="41" t="inlineStr">
        <is>
          <t>Closed</t>
        </is>
      </c>
      <c r="F2892" s="102" t="inlineStr">
        <is>
          <t>Marshall &amp; Henry</t>
        </is>
      </c>
      <c r="G2892" s="32" t="n">
        <v>46120</v>
      </c>
    </row>
    <row r="2893">
      <c r="A2893" t="inlineStr">
        <is>
          <t>ITR-2585</t>
        </is>
      </c>
      <c r="B2893" t="inlineStr">
        <is>
          <t>75 Apartment</t>
        </is>
      </c>
      <c r="C2893" t="inlineStr">
        <is>
          <t>Civil</t>
        </is>
      </c>
      <c r="D2893" s="36" t="inlineStr">
        <is>
          <t>N.D</t>
        </is>
      </c>
      <c r="E2893" s="41" t="inlineStr">
        <is>
          <t>Closed</t>
        </is>
      </c>
      <c r="F2893" s="102" t="inlineStr">
        <is>
          <t>Marshall &amp; Henry</t>
        </is>
      </c>
      <c r="G2893" s="32" t="n">
        <v>46120</v>
      </c>
    </row>
    <row r="2894">
      <c r="A2894" t="inlineStr">
        <is>
          <t>ITR-2586</t>
        </is>
      </c>
      <c r="B2894" t="inlineStr">
        <is>
          <t>75 Apartment</t>
        </is>
      </c>
      <c r="C2894" t="inlineStr">
        <is>
          <t>Civil</t>
        </is>
      </c>
      <c r="D2894" s="36" t="inlineStr">
        <is>
          <t>N.D</t>
        </is>
      </c>
      <c r="E2894" s="41" t="inlineStr">
        <is>
          <t>Closed</t>
        </is>
      </c>
      <c r="F2894" s="102" t="inlineStr">
        <is>
          <t>Marshall &amp; Henry</t>
        </is>
      </c>
      <c r="G2894" s="32" t="n">
        <v>46120</v>
      </c>
    </row>
    <row r="2895">
      <c r="A2895" t="inlineStr">
        <is>
          <t>ITR-2587</t>
        </is>
      </c>
      <c r="B2895" t="inlineStr">
        <is>
          <t>75 Apartment</t>
        </is>
      </c>
      <c r="C2895" t="inlineStr">
        <is>
          <t>Civil</t>
        </is>
      </c>
      <c r="D2895" s="36" t="inlineStr">
        <is>
          <t>N.D</t>
        </is>
      </c>
      <c r="E2895" s="41" t="inlineStr">
        <is>
          <t>Closed</t>
        </is>
      </c>
      <c r="F2895" s="102" t="inlineStr">
        <is>
          <t>Marshall &amp; Henry</t>
        </is>
      </c>
      <c r="G2895" s="32" t="n">
        <v>46120</v>
      </c>
    </row>
    <row r="2896">
      <c r="A2896" t="inlineStr">
        <is>
          <t>ITR-2588</t>
        </is>
      </c>
      <c r="B2896" t="inlineStr">
        <is>
          <t>75 Apartment</t>
        </is>
      </c>
      <c r="C2896" t="inlineStr">
        <is>
          <t>Civil</t>
        </is>
      </c>
      <c r="D2896" s="36" t="inlineStr">
        <is>
          <t>N.D</t>
        </is>
      </c>
      <c r="E2896" s="41" t="inlineStr">
        <is>
          <t>Closed</t>
        </is>
      </c>
      <c r="F2896" s="102" t="inlineStr">
        <is>
          <t>Marshall &amp; Henry</t>
        </is>
      </c>
      <c r="G2896" s="32" t="n">
        <v>46120</v>
      </c>
    </row>
    <row r="2897">
      <c r="A2897" t="inlineStr">
        <is>
          <t>ITR-2589</t>
        </is>
      </c>
      <c r="B2897" t="inlineStr">
        <is>
          <t>75 Apartment</t>
        </is>
      </c>
      <c r="C2897" t="inlineStr">
        <is>
          <t>Civil</t>
        </is>
      </c>
      <c r="D2897" s="36" t="inlineStr">
        <is>
          <t>N.D</t>
        </is>
      </c>
      <c r="E2897" s="41" t="inlineStr">
        <is>
          <t>Closed</t>
        </is>
      </c>
      <c r="F2897" s="102" t="inlineStr">
        <is>
          <t>Marshall &amp; Henry</t>
        </is>
      </c>
      <c r="G2897" s="32" t="n">
        <v>46120</v>
      </c>
    </row>
    <row r="2898">
      <c r="A2898" t="inlineStr">
        <is>
          <t>ITR-2590</t>
        </is>
      </c>
      <c r="B2898" t="inlineStr">
        <is>
          <t>75 Apartment</t>
        </is>
      </c>
      <c r="C2898" t="inlineStr">
        <is>
          <t>Civil</t>
        </is>
      </c>
      <c r="D2898" s="36" t="inlineStr">
        <is>
          <t>N.D</t>
        </is>
      </c>
      <c r="E2898" s="41" t="inlineStr">
        <is>
          <t>Closed</t>
        </is>
      </c>
      <c r="F2898" s="102" t="inlineStr">
        <is>
          <t>Marshall &amp; Henry</t>
        </is>
      </c>
      <c r="G2898" s="32" t="n">
        <v>46120</v>
      </c>
    </row>
    <row r="2899">
      <c r="A2899" t="inlineStr">
        <is>
          <t>ITR-2591</t>
        </is>
      </c>
      <c r="B2899" t="inlineStr">
        <is>
          <t>75 Apartment</t>
        </is>
      </c>
      <c r="C2899" t="inlineStr">
        <is>
          <t>Civil</t>
        </is>
      </c>
      <c r="D2899" s="36" t="inlineStr">
        <is>
          <t>N.D</t>
        </is>
      </c>
      <c r="E2899" s="41" t="inlineStr">
        <is>
          <t>Closed</t>
        </is>
      </c>
      <c r="F2899" s="102" t="inlineStr">
        <is>
          <t>Marshall &amp; Henry</t>
        </is>
      </c>
      <c r="G2899" s="32" t="n">
        <v>46120</v>
      </c>
    </row>
    <row r="2900">
      <c r="A2900" t="inlineStr">
        <is>
          <t>ITR-2592</t>
        </is>
      </c>
      <c r="B2900" t="inlineStr">
        <is>
          <t>75 Apartment</t>
        </is>
      </c>
      <c r="C2900" t="inlineStr">
        <is>
          <t>Civil</t>
        </is>
      </c>
      <c r="D2900" s="36" t="inlineStr">
        <is>
          <t>N.D</t>
        </is>
      </c>
      <c r="E2900" s="41" t="inlineStr">
        <is>
          <t>Closed</t>
        </is>
      </c>
      <c r="F2900" s="102" t="inlineStr">
        <is>
          <t>Marshall &amp; Henry</t>
        </is>
      </c>
      <c r="G2900" s="32" t="n">
        <v>46120</v>
      </c>
    </row>
    <row r="2901">
      <c r="A2901" t="inlineStr">
        <is>
          <t>ITR-2593</t>
        </is>
      </c>
      <c r="B2901" t="inlineStr">
        <is>
          <t>75 Apartment</t>
        </is>
      </c>
      <c r="C2901" t="inlineStr">
        <is>
          <t>Civil</t>
        </is>
      </c>
      <c r="D2901" s="36" t="inlineStr">
        <is>
          <t>N.D</t>
        </is>
      </c>
      <c r="E2901" s="41" t="inlineStr">
        <is>
          <t>Closed</t>
        </is>
      </c>
      <c r="F2901" s="102" t="inlineStr">
        <is>
          <t>Marshall &amp; Henry</t>
        </is>
      </c>
      <c r="G2901" s="32" t="n">
        <v>46120</v>
      </c>
    </row>
    <row r="2902">
      <c r="A2902" t="inlineStr">
        <is>
          <t>ITR-2594</t>
        </is>
      </c>
      <c r="B2902" t="inlineStr">
        <is>
          <t>75 Apartment</t>
        </is>
      </c>
      <c r="C2902" t="inlineStr">
        <is>
          <t>Civil</t>
        </is>
      </c>
      <c r="D2902" s="36" t="inlineStr">
        <is>
          <t>N.D</t>
        </is>
      </c>
      <c r="E2902" s="41" t="inlineStr">
        <is>
          <t>Closed</t>
        </is>
      </c>
      <c r="F2902" s="102" t="inlineStr">
        <is>
          <t>Marshall &amp; Henry</t>
        </is>
      </c>
      <c r="G2902" s="32" t="n">
        <v>46120</v>
      </c>
    </row>
    <row r="2903">
      <c r="A2903" t="inlineStr">
        <is>
          <t>ITR-2595</t>
        </is>
      </c>
      <c r="B2903" t="inlineStr">
        <is>
          <t>75 Apartment</t>
        </is>
      </c>
      <c r="C2903" t="inlineStr">
        <is>
          <t>Civil</t>
        </is>
      </c>
      <c r="D2903" s="36" t="inlineStr">
        <is>
          <t>N.D</t>
        </is>
      </c>
      <c r="E2903" s="41" t="inlineStr">
        <is>
          <t>Closed</t>
        </is>
      </c>
      <c r="F2903" s="102" t="inlineStr">
        <is>
          <t>Marshall &amp; Henry</t>
        </is>
      </c>
      <c r="G2903" s="32" t="n">
        <v>46120</v>
      </c>
    </row>
    <row r="2904">
      <c r="A2904" t="inlineStr">
        <is>
          <t>ITR-2596</t>
        </is>
      </c>
      <c r="B2904" t="inlineStr">
        <is>
          <t>75 Apartment</t>
        </is>
      </c>
      <c r="C2904" t="inlineStr">
        <is>
          <t>Civil</t>
        </is>
      </c>
      <c r="D2904" s="36" t="inlineStr">
        <is>
          <t>N.D</t>
        </is>
      </c>
      <c r="E2904" s="41" t="inlineStr">
        <is>
          <t>Closed</t>
        </is>
      </c>
      <c r="F2904" s="102" t="inlineStr">
        <is>
          <t>Marshall &amp; Henry</t>
        </is>
      </c>
      <c r="G2904" s="32" t="n">
        <v>46120</v>
      </c>
    </row>
    <row r="2905">
      <c r="A2905" t="inlineStr">
        <is>
          <t>ITR-2597</t>
        </is>
      </c>
      <c r="B2905" t="inlineStr">
        <is>
          <t>75 Apartment</t>
        </is>
      </c>
      <c r="C2905" t="inlineStr">
        <is>
          <t>Civil</t>
        </is>
      </c>
      <c r="D2905" s="36" t="inlineStr">
        <is>
          <t>N.D</t>
        </is>
      </c>
      <c r="E2905" s="41" t="inlineStr">
        <is>
          <t>Closed</t>
        </is>
      </c>
      <c r="F2905" s="102" t="inlineStr">
        <is>
          <t>Marshall &amp; Henry</t>
        </is>
      </c>
      <c r="G2905" s="32" t="n">
        <v>46120</v>
      </c>
    </row>
    <row r="2906">
      <c r="A2906" t="inlineStr">
        <is>
          <t>ITR-2598</t>
        </is>
      </c>
      <c r="B2906" t="inlineStr">
        <is>
          <t>75 Apartment</t>
        </is>
      </c>
      <c r="C2906" t="inlineStr">
        <is>
          <t>Civil</t>
        </is>
      </c>
      <c r="D2906" s="36" t="inlineStr">
        <is>
          <t>N.D</t>
        </is>
      </c>
      <c r="E2906" s="41" t="inlineStr">
        <is>
          <t>Closed</t>
        </is>
      </c>
      <c r="F2906" s="102" t="inlineStr">
        <is>
          <t>Marshall &amp; Henry</t>
        </is>
      </c>
      <c r="G2906" s="32" t="n">
        <v>46120</v>
      </c>
    </row>
    <row r="2907">
      <c r="A2907" t="inlineStr">
        <is>
          <t>ITR-2599</t>
        </is>
      </c>
      <c r="B2907" t="inlineStr">
        <is>
          <t>75 Apartment</t>
        </is>
      </c>
      <c r="C2907" t="inlineStr">
        <is>
          <t>Civil</t>
        </is>
      </c>
      <c r="D2907" s="36" t="inlineStr">
        <is>
          <t>N.D</t>
        </is>
      </c>
      <c r="E2907" s="41" t="inlineStr">
        <is>
          <t>Closed</t>
        </is>
      </c>
      <c r="F2907" s="102" t="inlineStr">
        <is>
          <t>Marshall &amp; Henry</t>
        </is>
      </c>
      <c r="G2907" s="32" t="n">
        <v>46120</v>
      </c>
    </row>
    <row r="2908">
      <c r="A2908" t="inlineStr">
        <is>
          <t>ITR-2600</t>
        </is>
      </c>
      <c r="B2908" t="inlineStr">
        <is>
          <t>75 Apartment</t>
        </is>
      </c>
      <c r="C2908" t="inlineStr">
        <is>
          <t>Civil</t>
        </is>
      </c>
      <c r="D2908" s="36" t="inlineStr">
        <is>
          <t>N.D</t>
        </is>
      </c>
      <c r="E2908" s="41" t="inlineStr">
        <is>
          <t>Closed</t>
        </is>
      </c>
      <c r="F2908" s="102" t="inlineStr">
        <is>
          <t>Marshall &amp; Henry</t>
        </is>
      </c>
      <c r="G2908" s="32" t="n">
        <v>46120</v>
      </c>
    </row>
    <row r="2909">
      <c r="A2909" t="inlineStr">
        <is>
          <t>ITR-2601</t>
        </is>
      </c>
      <c r="B2909" t="inlineStr">
        <is>
          <t>75 Apartment</t>
        </is>
      </c>
      <c r="C2909" t="inlineStr">
        <is>
          <t>Civil</t>
        </is>
      </c>
      <c r="D2909" s="36" t="inlineStr">
        <is>
          <t>N.D</t>
        </is>
      </c>
      <c r="E2909" s="41" t="inlineStr">
        <is>
          <t>Closed</t>
        </is>
      </c>
      <c r="F2909" s="102" t="inlineStr">
        <is>
          <t>Marshall &amp; Henry</t>
        </is>
      </c>
      <c r="G2909" s="32" t="n">
        <v>46120</v>
      </c>
    </row>
    <row r="2910">
      <c r="A2910" t="inlineStr">
        <is>
          <t>ITR-2602</t>
        </is>
      </c>
      <c r="B2910" t="inlineStr">
        <is>
          <t>75 Apartment</t>
        </is>
      </c>
      <c r="C2910" t="inlineStr">
        <is>
          <t>Civil</t>
        </is>
      </c>
      <c r="D2910" s="36" t="inlineStr">
        <is>
          <t>N.D</t>
        </is>
      </c>
      <c r="E2910" s="41" t="inlineStr">
        <is>
          <t>Closed</t>
        </is>
      </c>
      <c r="F2910" s="102" t="inlineStr">
        <is>
          <t>Marshall &amp; Henry</t>
        </is>
      </c>
      <c r="G2910" s="32" t="n">
        <v>46120</v>
      </c>
    </row>
    <row r="2911">
      <c r="A2911" t="inlineStr">
        <is>
          <t>ITR-2603</t>
        </is>
      </c>
      <c r="B2911" t="inlineStr">
        <is>
          <t>75 Apartment</t>
        </is>
      </c>
      <c r="C2911" t="inlineStr">
        <is>
          <t>Civil</t>
        </is>
      </c>
      <c r="D2911" s="36" t="inlineStr">
        <is>
          <t>N.D</t>
        </is>
      </c>
      <c r="E2911" s="41" t="inlineStr">
        <is>
          <t>Closed</t>
        </is>
      </c>
      <c r="F2911" s="102" t="inlineStr">
        <is>
          <t>Marshall &amp; Henry</t>
        </is>
      </c>
      <c r="G2911" s="32" t="n">
        <v>46120</v>
      </c>
    </row>
    <row r="2912">
      <c r="A2912" t="inlineStr">
        <is>
          <t>ITR-2604</t>
        </is>
      </c>
      <c r="B2912" t="inlineStr">
        <is>
          <t>75 Apartment</t>
        </is>
      </c>
      <c r="C2912" t="inlineStr">
        <is>
          <t>Civil</t>
        </is>
      </c>
      <c r="D2912" s="36" t="inlineStr">
        <is>
          <t>N.D</t>
        </is>
      </c>
      <c r="E2912" s="41" t="inlineStr">
        <is>
          <t>Closed</t>
        </is>
      </c>
      <c r="F2912" s="102" t="inlineStr">
        <is>
          <t>Marshall &amp; Henry</t>
        </is>
      </c>
      <c r="G2912" s="32" t="n">
        <v>46120</v>
      </c>
    </row>
    <row r="2913">
      <c r="A2913" t="inlineStr">
        <is>
          <t>ITR-2605</t>
        </is>
      </c>
      <c r="B2913" t="inlineStr">
        <is>
          <t>75 Apartment</t>
        </is>
      </c>
      <c r="C2913" t="inlineStr">
        <is>
          <t>Civil</t>
        </is>
      </c>
      <c r="D2913" s="36" t="inlineStr">
        <is>
          <t>N.D</t>
        </is>
      </c>
      <c r="E2913" s="41" t="inlineStr">
        <is>
          <t>Closed</t>
        </is>
      </c>
      <c r="F2913" s="102" t="inlineStr">
        <is>
          <t>Marshall &amp; Henry</t>
        </is>
      </c>
      <c r="G2913" s="32" t="n">
        <v>46120</v>
      </c>
    </row>
    <row r="2914">
      <c r="A2914" t="inlineStr">
        <is>
          <t>ITR-2606</t>
        </is>
      </c>
      <c r="B2914" t="inlineStr">
        <is>
          <t>75 Apartment</t>
        </is>
      </c>
      <c r="C2914" t="inlineStr">
        <is>
          <t>Civil</t>
        </is>
      </c>
      <c r="D2914" s="36" t="inlineStr">
        <is>
          <t>N.D</t>
        </is>
      </c>
      <c r="E2914" s="41" t="inlineStr">
        <is>
          <t>Closed</t>
        </is>
      </c>
      <c r="F2914" s="102" t="inlineStr">
        <is>
          <t>Marshall &amp; Henry</t>
        </is>
      </c>
      <c r="G2914" s="32" t="n">
        <v>46120</v>
      </c>
    </row>
    <row r="2915">
      <c r="A2915" t="inlineStr">
        <is>
          <t>ITR-2607</t>
        </is>
      </c>
      <c r="B2915" t="inlineStr">
        <is>
          <t>75 Apartment</t>
        </is>
      </c>
      <c r="C2915" t="inlineStr">
        <is>
          <t>Civil</t>
        </is>
      </c>
      <c r="D2915" s="36" t="inlineStr">
        <is>
          <t>N.D</t>
        </is>
      </c>
      <c r="E2915" s="41" t="inlineStr">
        <is>
          <t>Closed</t>
        </is>
      </c>
      <c r="F2915" s="102" t="inlineStr">
        <is>
          <t>Marshall &amp; Henry</t>
        </is>
      </c>
      <c r="G2915" s="32" t="n">
        <v>46120</v>
      </c>
    </row>
    <row r="2916">
      <c r="A2916" t="inlineStr">
        <is>
          <t>ITR-2608</t>
        </is>
      </c>
      <c r="B2916" t="inlineStr">
        <is>
          <t>75 Apartment</t>
        </is>
      </c>
      <c r="C2916" t="inlineStr">
        <is>
          <t>Civil</t>
        </is>
      </c>
      <c r="D2916" s="36" t="inlineStr">
        <is>
          <t>N.D</t>
        </is>
      </c>
      <c r="E2916" s="41" t="inlineStr">
        <is>
          <t>Closed</t>
        </is>
      </c>
      <c r="F2916" s="102" t="inlineStr">
        <is>
          <t>Marshall &amp; Henry</t>
        </is>
      </c>
      <c r="G2916" s="32" t="n">
        <v>46120</v>
      </c>
    </row>
    <row r="2917">
      <c r="A2917" t="inlineStr">
        <is>
          <t>ITR-2609</t>
        </is>
      </c>
      <c r="B2917" t="inlineStr">
        <is>
          <t>75 Apartment</t>
        </is>
      </c>
      <c r="C2917" t="inlineStr">
        <is>
          <t>Civil</t>
        </is>
      </c>
      <c r="D2917" s="36" t="inlineStr">
        <is>
          <t>N.D</t>
        </is>
      </c>
      <c r="E2917" s="41" t="inlineStr">
        <is>
          <t>Closed</t>
        </is>
      </c>
      <c r="F2917" s="102" t="inlineStr">
        <is>
          <t>Marshall &amp; Henry</t>
        </is>
      </c>
      <c r="G2917" s="32" t="n">
        <v>46120</v>
      </c>
    </row>
    <row r="2918">
      <c r="A2918" t="inlineStr">
        <is>
          <t>ITR-2610</t>
        </is>
      </c>
      <c r="B2918" t="inlineStr">
        <is>
          <t>75 Apartment</t>
        </is>
      </c>
      <c r="C2918" t="inlineStr">
        <is>
          <t>Civil</t>
        </is>
      </c>
      <c r="D2918" s="36" t="inlineStr">
        <is>
          <t>N.D</t>
        </is>
      </c>
      <c r="E2918" s="41" t="inlineStr">
        <is>
          <t>Closed</t>
        </is>
      </c>
      <c r="F2918" s="102" t="inlineStr">
        <is>
          <t>Marshall &amp; Henry</t>
        </is>
      </c>
      <c r="G2918" s="32" t="n">
        <v>46120</v>
      </c>
    </row>
    <row r="2919">
      <c r="A2919" t="inlineStr">
        <is>
          <t>ITR-2611</t>
        </is>
      </c>
      <c r="B2919" t="inlineStr">
        <is>
          <t>75 Apartment</t>
        </is>
      </c>
      <c r="C2919" t="inlineStr">
        <is>
          <t>Civil</t>
        </is>
      </c>
      <c r="D2919" s="36" t="inlineStr">
        <is>
          <t>N.D</t>
        </is>
      </c>
      <c r="E2919" s="41" t="inlineStr">
        <is>
          <t>Closed</t>
        </is>
      </c>
      <c r="F2919" s="102" t="inlineStr">
        <is>
          <t>Marshall &amp; Henry</t>
        </is>
      </c>
      <c r="G2919" s="32" t="n">
        <v>46120</v>
      </c>
    </row>
    <row r="2920">
      <c r="A2920" t="inlineStr">
        <is>
          <t>ITR-2612</t>
        </is>
      </c>
      <c r="B2920" t="inlineStr">
        <is>
          <t>75 Apartment</t>
        </is>
      </c>
      <c r="C2920" t="inlineStr">
        <is>
          <t>Civil</t>
        </is>
      </c>
      <c r="D2920" s="36" t="inlineStr">
        <is>
          <t>N.D</t>
        </is>
      </c>
      <c r="E2920" s="41" t="inlineStr">
        <is>
          <t>Closed</t>
        </is>
      </c>
      <c r="F2920" s="102" t="inlineStr">
        <is>
          <t>Marshall &amp; Henry</t>
        </is>
      </c>
      <c r="G2920" s="32" t="n">
        <v>46120</v>
      </c>
    </row>
    <row r="2921">
      <c r="A2921" t="inlineStr">
        <is>
          <t>ITR-2613</t>
        </is>
      </c>
      <c r="B2921" t="inlineStr">
        <is>
          <t>75 Apartment</t>
        </is>
      </c>
      <c r="C2921" t="inlineStr">
        <is>
          <t>Civil</t>
        </is>
      </c>
      <c r="D2921" s="36" t="inlineStr">
        <is>
          <t>N.D</t>
        </is>
      </c>
      <c r="E2921" s="41" t="inlineStr">
        <is>
          <t>Closed</t>
        </is>
      </c>
      <c r="F2921" s="102" t="inlineStr">
        <is>
          <t>Marshall &amp; Henry</t>
        </is>
      </c>
      <c r="G2921" s="32" t="n">
        <v>46120</v>
      </c>
    </row>
    <row r="2922">
      <c r="A2922" t="inlineStr">
        <is>
          <t>ITR-2614</t>
        </is>
      </c>
      <c r="B2922" t="inlineStr">
        <is>
          <t>75 Apartment</t>
        </is>
      </c>
      <c r="C2922" t="inlineStr">
        <is>
          <t>Civil</t>
        </is>
      </c>
      <c r="D2922" s="36" t="inlineStr">
        <is>
          <t>N.D</t>
        </is>
      </c>
      <c r="E2922" s="41" t="inlineStr">
        <is>
          <t>Closed</t>
        </is>
      </c>
      <c r="F2922" s="102" t="inlineStr">
        <is>
          <t>Marshall &amp; Henry</t>
        </is>
      </c>
      <c r="G2922" s="32" t="n">
        <v>46120</v>
      </c>
    </row>
    <row r="2923">
      <c r="A2923" t="inlineStr">
        <is>
          <t>ITR-2615</t>
        </is>
      </c>
      <c r="B2923" t="inlineStr">
        <is>
          <t>75 Apartment</t>
        </is>
      </c>
      <c r="C2923" t="inlineStr">
        <is>
          <t>Civil</t>
        </is>
      </c>
      <c r="D2923" s="36" t="inlineStr">
        <is>
          <t>N.D</t>
        </is>
      </c>
      <c r="E2923" s="41" t="inlineStr">
        <is>
          <t>Closed</t>
        </is>
      </c>
      <c r="F2923" s="102" t="inlineStr">
        <is>
          <t>Marshall &amp; Henry</t>
        </is>
      </c>
      <c r="G2923" s="32" t="n">
        <v>46120</v>
      </c>
    </row>
    <row r="2924">
      <c r="A2924" t="inlineStr">
        <is>
          <t>ITR-2616</t>
        </is>
      </c>
      <c r="B2924" t="inlineStr">
        <is>
          <t>75 Apartment</t>
        </is>
      </c>
      <c r="C2924" t="inlineStr">
        <is>
          <t>Civil</t>
        </is>
      </c>
      <c r="D2924" s="36" t="inlineStr">
        <is>
          <t>N.D</t>
        </is>
      </c>
      <c r="E2924" s="41" t="inlineStr">
        <is>
          <t>Closed</t>
        </is>
      </c>
      <c r="F2924" s="102" t="inlineStr">
        <is>
          <t>Marshall &amp; Henry</t>
        </is>
      </c>
      <c r="G2924" s="32" t="n">
        <v>46120</v>
      </c>
    </row>
    <row r="2925">
      <c r="A2925" t="inlineStr">
        <is>
          <t>ITR-2617</t>
        </is>
      </c>
      <c r="B2925" t="inlineStr">
        <is>
          <t>75 Apartment</t>
        </is>
      </c>
      <c r="C2925" t="inlineStr">
        <is>
          <t>Civil</t>
        </is>
      </c>
      <c r="D2925" s="36" t="inlineStr">
        <is>
          <t>N.D</t>
        </is>
      </c>
      <c r="E2925" s="41" t="inlineStr">
        <is>
          <t>Closed</t>
        </is>
      </c>
      <c r="F2925" s="102" t="inlineStr">
        <is>
          <t>Marshall &amp; Henry</t>
        </is>
      </c>
      <c r="G2925" s="32" t="n">
        <v>46120</v>
      </c>
    </row>
    <row r="2926">
      <c r="A2926" t="inlineStr">
        <is>
          <t>ITR-2618</t>
        </is>
      </c>
      <c r="B2926" t="inlineStr">
        <is>
          <t>75 Apartment</t>
        </is>
      </c>
      <c r="C2926" t="inlineStr">
        <is>
          <t>Civil</t>
        </is>
      </c>
      <c r="D2926" s="36" t="inlineStr">
        <is>
          <t>N.D</t>
        </is>
      </c>
      <c r="E2926" s="41" t="inlineStr">
        <is>
          <t>Closed</t>
        </is>
      </c>
      <c r="F2926" s="102" t="inlineStr">
        <is>
          <t>Marshall &amp; Henry</t>
        </is>
      </c>
      <c r="G2926" s="32" t="n">
        <v>46120</v>
      </c>
    </row>
    <row r="2927">
      <c r="A2927" t="inlineStr">
        <is>
          <t>ITR-2619</t>
        </is>
      </c>
      <c r="B2927" t="inlineStr">
        <is>
          <t>75 Apartment</t>
        </is>
      </c>
      <c r="C2927" t="inlineStr">
        <is>
          <t>Civil</t>
        </is>
      </c>
      <c r="D2927" s="36" t="inlineStr">
        <is>
          <t>N.D</t>
        </is>
      </c>
      <c r="E2927" s="41" t="inlineStr">
        <is>
          <t>Closed</t>
        </is>
      </c>
      <c r="F2927" s="102" t="inlineStr">
        <is>
          <t>Marshall &amp; Henry</t>
        </is>
      </c>
      <c r="G2927" s="32" t="n">
        <v>46120</v>
      </c>
    </row>
    <row r="2928">
      <c r="A2928" t="inlineStr">
        <is>
          <t>ITR-2620</t>
        </is>
      </c>
      <c r="B2928" t="inlineStr">
        <is>
          <t>75 Apartment</t>
        </is>
      </c>
      <c r="C2928" t="inlineStr">
        <is>
          <t>Civil</t>
        </is>
      </c>
      <c r="D2928" s="36" t="inlineStr">
        <is>
          <t>N.D</t>
        </is>
      </c>
      <c r="E2928" s="41" t="inlineStr">
        <is>
          <t>Closed</t>
        </is>
      </c>
      <c r="F2928" s="102" t="inlineStr">
        <is>
          <t>Marshall &amp; Henry</t>
        </is>
      </c>
      <c r="G2928" s="32" t="n">
        <v>46120</v>
      </c>
    </row>
    <row r="2929">
      <c r="A2929" t="inlineStr">
        <is>
          <t>ITR-2621</t>
        </is>
      </c>
      <c r="B2929" t="inlineStr">
        <is>
          <t>75 Apartment</t>
        </is>
      </c>
      <c r="C2929" t="inlineStr">
        <is>
          <t>Civil</t>
        </is>
      </c>
      <c r="D2929" s="36" t="inlineStr">
        <is>
          <t>N.D</t>
        </is>
      </c>
      <c r="E2929" s="41" t="inlineStr">
        <is>
          <t>Closed</t>
        </is>
      </c>
      <c r="F2929" s="102" t="inlineStr">
        <is>
          <t>Marshall &amp; Henry</t>
        </is>
      </c>
      <c r="G2929" s="32" t="n">
        <v>46120</v>
      </c>
    </row>
    <row r="2930">
      <c r="A2930" t="inlineStr">
        <is>
          <t>ITR-2622</t>
        </is>
      </c>
      <c r="B2930" t="inlineStr">
        <is>
          <t>75 Apartment</t>
        </is>
      </c>
      <c r="C2930" t="inlineStr">
        <is>
          <t>Civil</t>
        </is>
      </c>
      <c r="D2930" s="36" t="inlineStr">
        <is>
          <t>N.D</t>
        </is>
      </c>
      <c r="E2930" s="41" t="inlineStr">
        <is>
          <t>Closed</t>
        </is>
      </c>
      <c r="F2930" s="102" t="inlineStr">
        <is>
          <t>Marshall &amp; Henry</t>
        </is>
      </c>
      <c r="G2930" s="32" t="n">
        <v>46120</v>
      </c>
    </row>
    <row r="2931">
      <c r="A2931" t="inlineStr">
        <is>
          <t>ITR-2623</t>
        </is>
      </c>
      <c r="B2931" t="inlineStr">
        <is>
          <t>75 Apartment</t>
        </is>
      </c>
      <c r="C2931" t="inlineStr">
        <is>
          <t>Civil</t>
        </is>
      </c>
      <c r="D2931" s="36" t="inlineStr">
        <is>
          <t>N.D</t>
        </is>
      </c>
      <c r="E2931" s="41" t="inlineStr">
        <is>
          <t>Closed</t>
        </is>
      </c>
      <c r="F2931" s="102" t="inlineStr">
        <is>
          <t>Marshall &amp; Henry</t>
        </is>
      </c>
      <c r="G2931" s="32" t="n">
        <v>46120</v>
      </c>
    </row>
    <row r="2932">
      <c r="A2932" t="inlineStr">
        <is>
          <t>ITR-2624</t>
        </is>
      </c>
      <c r="B2932" t="inlineStr">
        <is>
          <t>75 Apartment</t>
        </is>
      </c>
      <c r="C2932" t="inlineStr">
        <is>
          <t>Civil</t>
        </is>
      </c>
      <c r="D2932" s="36" t="inlineStr">
        <is>
          <t>N.D</t>
        </is>
      </c>
      <c r="E2932" s="41" t="inlineStr">
        <is>
          <t>Closed</t>
        </is>
      </c>
      <c r="F2932" s="102" t="inlineStr">
        <is>
          <t>Marshall &amp; Henry</t>
        </is>
      </c>
      <c r="G2932" s="32" t="n">
        <v>46120</v>
      </c>
    </row>
    <row r="2933">
      <c r="A2933" t="inlineStr">
        <is>
          <t>ITR-2625</t>
        </is>
      </c>
      <c r="B2933" t="inlineStr">
        <is>
          <t>75 Apartment</t>
        </is>
      </c>
      <c r="C2933" t="inlineStr">
        <is>
          <t>Civil</t>
        </is>
      </c>
      <c r="D2933" s="36" t="inlineStr">
        <is>
          <t>N.D</t>
        </is>
      </c>
      <c r="E2933" s="41" t="inlineStr">
        <is>
          <t>Closed</t>
        </is>
      </c>
      <c r="F2933" s="102" t="inlineStr">
        <is>
          <t>Marshall &amp; Henry</t>
        </is>
      </c>
      <c r="G2933" s="32" t="n">
        <v>46120</v>
      </c>
    </row>
    <row r="2934">
      <c r="A2934" t="inlineStr">
        <is>
          <t>ITR-2626</t>
        </is>
      </c>
      <c r="B2934" t="inlineStr">
        <is>
          <t>75 Apartment</t>
        </is>
      </c>
      <c r="C2934" t="inlineStr">
        <is>
          <t>Civil</t>
        </is>
      </c>
      <c r="D2934" s="36" t="inlineStr">
        <is>
          <t>N.D</t>
        </is>
      </c>
      <c r="E2934" s="41" t="inlineStr">
        <is>
          <t>Closed</t>
        </is>
      </c>
      <c r="F2934" s="102" t="inlineStr">
        <is>
          <t>Marshall &amp; Henry</t>
        </is>
      </c>
      <c r="G2934" s="32" t="n">
        <v>46120</v>
      </c>
    </row>
    <row r="2935">
      <c r="A2935" t="inlineStr">
        <is>
          <t>ITR-2627</t>
        </is>
      </c>
      <c r="B2935" t="inlineStr">
        <is>
          <t>75 Apartment</t>
        </is>
      </c>
      <c r="C2935" t="inlineStr">
        <is>
          <t>Civil</t>
        </is>
      </c>
      <c r="D2935" s="36" t="inlineStr">
        <is>
          <t>N.D</t>
        </is>
      </c>
      <c r="E2935" s="41" t="inlineStr">
        <is>
          <t>Closed</t>
        </is>
      </c>
      <c r="F2935" s="102" t="inlineStr">
        <is>
          <t>Marshall &amp; Henry</t>
        </is>
      </c>
      <c r="G2935" s="32" t="n">
        <v>46120</v>
      </c>
    </row>
    <row r="2936">
      <c r="A2936" t="inlineStr">
        <is>
          <t>ITR-2628</t>
        </is>
      </c>
      <c r="B2936" t="inlineStr">
        <is>
          <t>75 Apartment</t>
        </is>
      </c>
      <c r="C2936" t="inlineStr">
        <is>
          <t>Civil</t>
        </is>
      </c>
      <c r="D2936" s="36" t="inlineStr">
        <is>
          <t>N.D</t>
        </is>
      </c>
      <c r="E2936" s="41" t="inlineStr">
        <is>
          <t>Closed</t>
        </is>
      </c>
      <c r="F2936" s="102" t="inlineStr">
        <is>
          <t>Marshall &amp; Henry</t>
        </is>
      </c>
      <c r="G2936" s="32" t="n">
        <v>46120</v>
      </c>
    </row>
    <row r="2937">
      <c r="A2937" t="inlineStr">
        <is>
          <t>ITR-2629</t>
        </is>
      </c>
      <c r="B2937" t="inlineStr">
        <is>
          <t>75 Apartment</t>
        </is>
      </c>
      <c r="C2937" t="inlineStr">
        <is>
          <t>Civil</t>
        </is>
      </c>
      <c r="D2937" s="36" t="inlineStr">
        <is>
          <t>N.D</t>
        </is>
      </c>
      <c r="E2937" s="41" t="inlineStr">
        <is>
          <t>Closed</t>
        </is>
      </c>
      <c r="F2937" s="102" t="inlineStr">
        <is>
          <t>Marshall &amp; Henry</t>
        </is>
      </c>
      <c r="G2937" s="32" t="n">
        <v>46120</v>
      </c>
    </row>
    <row r="2938">
      <c r="A2938" t="inlineStr">
        <is>
          <t>ITR-2630</t>
        </is>
      </c>
      <c r="B2938" t="inlineStr">
        <is>
          <t>75 Apartment</t>
        </is>
      </c>
      <c r="C2938" t="inlineStr">
        <is>
          <t>Civil</t>
        </is>
      </c>
      <c r="D2938" s="36" t="inlineStr">
        <is>
          <t>N.D</t>
        </is>
      </c>
      <c r="E2938" s="41" t="inlineStr">
        <is>
          <t>Closed</t>
        </is>
      </c>
      <c r="F2938" s="102" t="inlineStr">
        <is>
          <t>Marshall &amp; Henry</t>
        </is>
      </c>
      <c r="G2938" s="32" t="n">
        <v>46120</v>
      </c>
    </row>
    <row r="2939">
      <c r="A2939" t="inlineStr">
        <is>
          <t>ITR-2631</t>
        </is>
      </c>
      <c r="B2939" t="inlineStr">
        <is>
          <t>75 Apartment</t>
        </is>
      </c>
      <c r="C2939" t="inlineStr">
        <is>
          <t>Civil</t>
        </is>
      </c>
      <c r="D2939" s="36" t="inlineStr">
        <is>
          <t>N.D</t>
        </is>
      </c>
      <c r="E2939" s="41" t="inlineStr">
        <is>
          <t>Closed</t>
        </is>
      </c>
      <c r="F2939" s="102" t="inlineStr">
        <is>
          <t>Marshall &amp; Henry</t>
        </is>
      </c>
      <c r="G2939" s="32" t="n">
        <v>46120</v>
      </c>
    </row>
    <row r="2940">
      <c r="A2940" t="inlineStr">
        <is>
          <t>ITR-2632</t>
        </is>
      </c>
      <c r="B2940" t="inlineStr">
        <is>
          <t>75 Apartment</t>
        </is>
      </c>
      <c r="C2940" t="inlineStr">
        <is>
          <t>Civil</t>
        </is>
      </c>
      <c r="D2940" s="36" t="inlineStr">
        <is>
          <t>N.D</t>
        </is>
      </c>
      <c r="E2940" s="41" t="inlineStr">
        <is>
          <t>Closed</t>
        </is>
      </c>
      <c r="F2940" s="102" t="inlineStr">
        <is>
          <t>Marshall &amp; Henry</t>
        </is>
      </c>
      <c r="G2940" s="32" t="n">
        <v>46120</v>
      </c>
    </row>
    <row r="2941">
      <c r="A2941" t="inlineStr">
        <is>
          <t>ITR-2633</t>
        </is>
      </c>
      <c r="B2941" t="inlineStr">
        <is>
          <t>75 Apartment</t>
        </is>
      </c>
      <c r="C2941" t="inlineStr">
        <is>
          <t>Civil</t>
        </is>
      </c>
      <c r="D2941" s="36" t="inlineStr">
        <is>
          <t>N.D</t>
        </is>
      </c>
      <c r="E2941" s="41" t="inlineStr">
        <is>
          <t>Closed</t>
        </is>
      </c>
      <c r="F2941" s="102" t="inlineStr">
        <is>
          <t>Marshall &amp; Henry</t>
        </is>
      </c>
      <c r="G2941" s="32" t="n">
        <v>46120</v>
      </c>
    </row>
    <row r="2942">
      <c r="A2942" t="inlineStr">
        <is>
          <t>ITR-2634</t>
        </is>
      </c>
      <c r="B2942" t="inlineStr">
        <is>
          <t>75 Apartment</t>
        </is>
      </c>
      <c r="C2942" t="inlineStr">
        <is>
          <t>Civil</t>
        </is>
      </c>
      <c r="D2942" s="36" t="inlineStr">
        <is>
          <t>N.D</t>
        </is>
      </c>
      <c r="E2942" s="41" t="inlineStr">
        <is>
          <t>Closed</t>
        </is>
      </c>
      <c r="F2942" s="102" t="inlineStr">
        <is>
          <t>Marshall &amp; Henry</t>
        </is>
      </c>
      <c r="G2942" s="32" t="n">
        <v>46120</v>
      </c>
    </row>
    <row r="2943">
      <c r="A2943" t="inlineStr">
        <is>
          <t>ITR-2635</t>
        </is>
      </c>
      <c r="B2943" t="inlineStr">
        <is>
          <t>75 Apartment</t>
        </is>
      </c>
      <c r="C2943" t="inlineStr">
        <is>
          <t>Civil</t>
        </is>
      </c>
      <c r="D2943" s="36" t="inlineStr">
        <is>
          <t>N.D</t>
        </is>
      </c>
      <c r="E2943" s="41" t="inlineStr">
        <is>
          <t>Closed</t>
        </is>
      </c>
      <c r="F2943" s="102" t="inlineStr">
        <is>
          <t>Marshall &amp; Henry</t>
        </is>
      </c>
      <c r="G2943" s="32" t="n">
        <v>46120</v>
      </c>
    </row>
    <row r="2944">
      <c r="A2944" t="inlineStr">
        <is>
          <t>ITR-2636</t>
        </is>
      </c>
      <c r="B2944" t="inlineStr">
        <is>
          <t>75 Apartment</t>
        </is>
      </c>
      <c r="C2944" t="inlineStr">
        <is>
          <t>Civil</t>
        </is>
      </c>
      <c r="D2944" s="36" t="inlineStr">
        <is>
          <t>N.D</t>
        </is>
      </c>
      <c r="E2944" s="41" t="inlineStr">
        <is>
          <t>Closed</t>
        </is>
      </c>
      <c r="F2944" s="102" t="inlineStr">
        <is>
          <t>Marshall &amp; Henry</t>
        </is>
      </c>
      <c r="G2944" s="32" t="n">
        <v>46120</v>
      </c>
    </row>
    <row r="2945">
      <c r="A2945" t="inlineStr">
        <is>
          <t>ITR-2637</t>
        </is>
      </c>
      <c r="B2945" t="inlineStr">
        <is>
          <t>75 Apartment</t>
        </is>
      </c>
      <c r="C2945" t="inlineStr">
        <is>
          <t>Civil</t>
        </is>
      </c>
      <c r="D2945" s="36" t="inlineStr">
        <is>
          <t>N.D</t>
        </is>
      </c>
      <c r="E2945" s="41" t="inlineStr">
        <is>
          <t>Closed</t>
        </is>
      </c>
      <c r="F2945" s="102" t="inlineStr">
        <is>
          <t>Marshall &amp; Henry</t>
        </is>
      </c>
      <c r="G2945" s="32" t="n">
        <v>46120</v>
      </c>
    </row>
    <row r="2946">
      <c r="A2946" t="inlineStr">
        <is>
          <t>ITR-2638</t>
        </is>
      </c>
      <c r="B2946" t="inlineStr">
        <is>
          <t>75 Apartment</t>
        </is>
      </c>
      <c r="C2946" t="inlineStr">
        <is>
          <t>Civil</t>
        </is>
      </c>
      <c r="D2946" s="36" t="inlineStr">
        <is>
          <t>N.D</t>
        </is>
      </c>
      <c r="E2946" s="41" t="inlineStr">
        <is>
          <t>Closed</t>
        </is>
      </c>
      <c r="F2946" s="102" t="inlineStr">
        <is>
          <t>Marshall &amp; Henry</t>
        </is>
      </c>
      <c r="G2946" s="32" t="n">
        <v>46120</v>
      </c>
    </row>
    <row r="2947">
      <c r="A2947" t="inlineStr">
        <is>
          <t>ITR-2639</t>
        </is>
      </c>
      <c r="B2947" t="inlineStr">
        <is>
          <t>75 Apartment</t>
        </is>
      </c>
      <c r="C2947" t="inlineStr">
        <is>
          <t>Civil</t>
        </is>
      </c>
      <c r="D2947" s="36" t="inlineStr">
        <is>
          <t>N.D</t>
        </is>
      </c>
      <c r="E2947" s="41" t="inlineStr">
        <is>
          <t>Closed</t>
        </is>
      </c>
      <c r="F2947" s="102" t="inlineStr">
        <is>
          <t>Marshall &amp; Henry</t>
        </is>
      </c>
      <c r="G2947" s="32" t="n">
        <v>46120</v>
      </c>
    </row>
    <row r="2948">
      <c r="A2948" t="inlineStr">
        <is>
          <t>ITR-2640</t>
        </is>
      </c>
      <c r="B2948" t="inlineStr">
        <is>
          <t>75 Apartment</t>
        </is>
      </c>
      <c r="C2948" t="inlineStr">
        <is>
          <t>Civil</t>
        </is>
      </c>
      <c r="D2948" s="36" t="inlineStr">
        <is>
          <t>N.D</t>
        </is>
      </c>
      <c r="E2948" s="41" t="inlineStr">
        <is>
          <t>Closed</t>
        </is>
      </c>
      <c r="F2948" s="102" t="inlineStr">
        <is>
          <t>Marshall &amp; Henry</t>
        </is>
      </c>
      <c r="G2948" s="32" t="n">
        <v>46120</v>
      </c>
    </row>
    <row r="2949">
      <c r="A2949" t="inlineStr">
        <is>
          <t>ITR-2641</t>
        </is>
      </c>
      <c r="B2949" t="inlineStr">
        <is>
          <t>75 Apartment</t>
        </is>
      </c>
      <c r="C2949" t="inlineStr">
        <is>
          <t>Civil</t>
        </is>
      </c>
      <c r="D2949" s="36" t="inlineStr">
        <is>
          <t>N.D</t>
        </is>
      </c>
      <c r="E2949" s="41" t="inlineStr">
        <is>
          <t>Closed</t>
        </is>
      </c>
      <c r="F2949" s="102" t="inlineStr">
        <is>
          <t>Marshall &amp; Henry</t>
        </is>
      </c>
      <c r="G2949" s="32" t="n">
        <v>46120</v>
      </c>
    </row>
    <row r="2950">
      <c r="A2950" t="inlineStr">
        <is>
          <t>ITR-2642</t>
        </is>
      </c>
      <c r="B2950" t="inlineStr">
        <is>
          <t>75 Apartment</t>
        </is>
      </c>
      <c r="C2950" t="inlineStr">
        <is>
          <t>Civil</t>
        </is>
      </c>
      <c r="D2950" s="36" t="inlineStr">
        <is>
          <t>N.D</t>
        </is>
      </c>
      <c r="E2950" s="41" t="inlineStr">
        <is>
          <t>Closed</t>
        </is>
      </c>
      <c r="F2950" s="102" t="inlineStr">
        <is>
          <t>Marshall &amp; Henry</t>
        </is>
      </c>
      <c r="G2950" s="32" t="n">
        <v>46120</v>
      </c>
    </row>
    <row r="2951">
      <c r="A2951" t="inlineStr">
        <is>
          <t>ITR-2643</t>
        </is>
      </c>
      <c r="B2951" t="inlineStr">
        <is>
          <t>75 Apartment</t>
        </is>
      </c>
      <c r="C2951" t="inlineStr">
        <is>
          <t>Civil</t>
        </is>
      </c>
      <c r="D2951" s="36" t="inlineStr">
        <is>
          <t>N.D</t>
        </is>
      </c>
      <c r="E2951" s="41" t="inlineStr">
        <is>
          <t>Closed</t>
        </is>
      </c>
      <c r="F2951" s="102" t="inlineStr">
        <is>
          <t>Marshall &amp; Henry</t>
        </is>
      </c>
      <c r="G2951" s="32" t="n">
        <v>46120</v>
      </c>
    </row>
    <row r="2952">
      <c r="A2952" t="inlineStr">
        <is>
          <t>ITR-2644</t>
        </is>
      </c>
      <c r="B2952" t="inlineStr">
        <is>
          <t>75 Apartment</t>
        </is>
      </c>
      <c r="C2952" t="inlineStr">
        <is>
          <t>Civil</t>
        </is>
      </c>
      <c r="D2952" s="36" t="inlineStr">
        <is>
          <t>N.D</t>
        </is>
      </c>
      <c r="E2952" s="41" t="inlineStr">
        <is>
          <t>Closed</t>
        </is>
      </c>
      <c r="F2952" s="102" t="inlineStr">
        <is>
          <t>Marshall &amp; Henry</t>
        </is>
      </c>
      <c r="G2952" s="32" t="n">
        <v>46120</v>
      </c>
    </row>
    <row r="2953">
      <c r="A2953" t="inlineStr">
        <is>
          <t>ITR-2645</t>
        </is>
      </c>
      <c r="B2953" t="inlineStr">
        <is>
          <t>75 Apartment</t>
        </is>
      </c>
      <c r="C2953" t="inlineStr">
        <is>
          <t>Civil</t>
        </is>
      </c>
      <c r="D2953" s="36" t="inlineStr">
        <is>
          <t>N.D</t>
        </is>
      </c>
      <c r="E2953" s="41" t="inlineStr">
        <is>
          <t>Closed</t>
        </is>
      </c>
      <c r="F2953" s="102" t="inlineStr">
        <is>
          <t>Marshall &amp; Henry</t>
        </is>
      </c>
      <c r="G2953" s="32" t="n">
        <v>46120</v>
      </c>
    </row>
    <row r="2954">
      <c r="A2954" t="inlineStr">
        <is>
          <t>ITR-2646</t>
        </is>
      </c>
      <c r="B2954" t="inlineStr">
        <is>
          <t>75 Apartment</t>
        </is>
      </c>
      <c r="C2954" t="inlineStr">
        <is>
          <t>Civil</t>
        </is>
      </c>
      <c r="D2954" s="36" t="inlineStr">
        <is>
          <t>N.D</t>
        </is>
      </c>
      <c r="E2954" s="41" t="inlineStr">
        <is>
          <t>Closed</t>
        </is>
      </c>
      <c r="F2954" s="102" t="inlineStr">
        <is>
          <t>Marshall &amp; Henry</t>
        </is>
      </c>
      <c r="G2954" s="32" t="n">
        <v>46120</v>
      </c>
    </row>
    <row r="2955">
      <c r="A2955" t="inlineStr">
        <is>
          <t>ITR-2647</t>
        </is>
      </c>
      <c r="B2955" t="inlineStr">
        <is>
          <t>75 Apartment</t>
        </is>
      </c>
      <c r="C2955" t="inlineStr">
        <is>
          <t>Civil</t>
        </is>
      </c>
      <c r="D2955" s="36" t="inlineStr">
        <is>
          <t>N.D</t>
        </is>
      </c>
      <c r="E2955" s="41" t="inlineStr">
        <is>
          <t>Closed</t>
        </is>
      </c>
      <c r="F2955" s="102" t="inlineStr">
        <is>
          <t>Marshall &amp; Henry</t>
        </is>
      </c>
      <c r="G2955" s="32" t="n">
        <v>46120</v>
      </c>
    </row>
    <row r="2956">
      <c r="A2956" t="inlineStr">
        <is>
          <t>ITR-2648</t>
        </is>
      </c>
      <c r="B2956" t="inlineStr">
        <is>
          <t>75 Apartment</t>
        </is>
      </c>
      <c r="C2956" t="inlineStr">
        <is>
          <t>Civil</t>
        </is>
      </c>
      <c r="D2956" s="36" t="inlineStr">
        <is>
          <t>N.D</t>
        </is>
      </c>
      <c r="E2956" s="41" t="inlineStr">
        <is>
          <t>Closed</t>
        </is>
      </c>
      <c r="F2956" s="102" t="inlineStr">
        <is>
          <t>Marshall &amp; Henry</t>
        </is>
      </c>
      <c r="G2956" s="32" t="n">
        <v>46120</v>
      </c>
    </row>
    <row r="2957">
      <c r="A2957" t="inlineStr">
        <is>
          <t>ITR-2649</t>
        </is>
      </c>
      <c r="B2957" t="inlineStr">
        <is>
          <t>75 Apartment</t>
        </is>
      </c>
      <c r="C2957" t="inlineStr">
        <is>
          <t>Civil</t>
        </is>
      </c>
      <c r="D2957" s="36" t="inlineStr">
        <is>
          <t>N.D</t>
        </is>
      </c>
      <c r="E2957" s="41" t="inlineStr">
        <is>
          <t>Closed</t>
        </is>
      </c>
      <c r="F2957" s="102" t="inlineStr">
        <is>
          <t>Marshall &amp; Henry</t>
        </is>
      </c>
      <c r="G2957" s="32" t="n">
        <v>46120</v>
      </c>
    </row>
    <row r="2958">
      <c r="A2958" t="inlineStr">
        <is>
          <t>ITR-2650</t>
        </is>
      </c>
      <c r="B2958" t="inlineStr">
        <is>
          <t>75 Apartment</t>
        </is>
      </c>
      <c r="C2958" t="inlineStr">
        <is>
          <t>Civil</t>
        </is>
      </c>
      <c r="D2958" s="36" t="inlineStr">
        <is>
          <t>N.D</t>
        </is>
      </c>
      <c r="E2958" s="41" t="inlineStr">
        <is>
          <t>Closed</t>
        </is>
      </c>
      <c r="F2958" s="102" t="inlineStr">
        <is>
          <t>Marshall &amp; Henry</t>
        </is>
      </c>
      <c r="G2958" s="32" t="n">
        <v>46120</v>
      </c>
    </row>
    <row r="2959">
      <c r="A2959" t="inlineStr">
        <is>
          <t>ITR-2651</t>
        </is>
      </c>
      <c r="B2959" t="inlineStr">
        <is>
          <t>75 Apartment</t>
        </is>
      </c>
      <c r="C2959" t="inlineStr">
        <is>
          <t>Civil</t>
        </is>
      </c>
      <c r="D2959" s="36" t="inlineStr">
        <is>
          <t>N.D</t>
        </is>
      </c>
      <c r="E2959" s="41" t="inlineStr">
        <is>
          <t>Closed</t>
        </is>
      </c>
      <c r="F2959" s="102" t="inlineStr">
        <is>
          <t>Marshall &amp; Henry</t>
        </is>
      </c>
      <c r="G2959" s="32" t="n">
        <v>46120</v>
      </c>
    </row>
    <row r="2960">
      <c r="A2960" t="inlineStr">
        <is>
          <t>ITR-2652</t>
        </is>
      </c>
      <c r="B2960" t="inlineStr">
        <is>
          <t>75 Apartment</t>
        </is>
      </c>
      <c r="C2960" t="inlineStr">
        <is>
          <t>Civil</t>
        </is>
      </c>
      <c r="D2960" s="36" t="inlineStr">
        <is>
          <t>N.D</t>
        </is>
      </c>
      <c r="E2960" s="41" t="inlineStr">
        <is>
          <t>Closed</t>
        </is>
      </c>
      <c r="F2960" s="102" t="inlineStr">
        <is>
          <t>Marshall &amp; Henry</t>
        </is>
      </c>
      <c r="G2960" s="32" t="n">
        <v>46120</v>
      </c>
    </row>
    <row r="2961">
      <c r="A2961" t="inlineStr">
        <is>
          <t>ITR-2653</t>
        </is>
      </c>
      <c r="B2961" t="inlineStr">
        <is>
          <t>75 Apartment</t>
        </is>
      </c>
      <c r="C2961" t="inlineStr">
        <is>
          <t>Civil</t>
        </is>
      </c>
      <c r="D2961" s="36" t="inlineStr">
        <is>
          <t>N.D</t>
        </is>
      </c>
      <c r="E2961" s="41" t="inlineStr">
        <is>
          <t>Closed</t>
        </is>
      </c>
      <c r="F2961" s="102" t="inlineStr">
        <is>
          <t>Marshall &amp; Henry</t>
        </is>
      </c>
      <c r="G2961" s="32" t="n">
        <v>46120</v>
      </c>
    </row>
    <row r="2962">
      <c r="A2962" t="inlineStr">
        <is>
          <t>ITR-2654</t>
        </is>
      </c>
      <c r="B2962" t="inlineStr">
        <is>
          <t>75 Apartment</t>
        </is>
      </c>
      <c r="C2962" t="inlineStr">
        <is>
          <t>Civil</t>
        </is>
      </c>
      <c r="D2962" s="36" t="inlineStr">
        <is>
          <t>N.D</t>
        </is>
      </c>
      <c r="E2962" s="41" t="inlineStr">
        <is>
          <t>Closed</t>
        </is>
      </c>
      <c r="F2962" s="102" t="inlineStr">
        <is>
          <t>Marshall &amp; Henry</t>
        </is>
      </c>
      <c r="G2962" s="32" t="n">
        <v>46120</v>
      </c>
    </row>
    <row r="2963">
      <c r="A2963" t="inlineStr">
        <is>
          <t>ITR-2655</t>
        </is>
      </c>
      <c r="B2963" t="inlineStr">
        <is>
          <t>75 Apartment</t>
        </is>
      </c>
      <c r="C2963" t="inlineStr">
        <is>
          <t>Civil</t>
        </is>
      </c>
      <c r="D2963" s="36" t="inlineStr">
        <is>
          <t>N.D</t>
        </is>
      </c>
      <c r="E2963" s="41" t="inlineStr">
        <is>
          <t>Closed</t>
        </is>
      </c>
      <c r="F2963" s="102" t="inlineStr">
        <is>
          <t>Marshall &amp; Henry</t>
        </is>
      </c>
      <c r="G2963" s="32" t="n">
        <v>46120</v>
      </c>
    </row>
    <row r="2964">
      <c r="A2964" t="inlineStr">
        <is>
          <t>ITR-2656</t>
        </is>
      </c>
      <c r="B2964" t="inlineStr">
        <is>
          <t>75 Apartment</t>
        </is>
      </c>
      <c r="C2964" t="inlineStr">
        <is>
          <t>Civil</t>
        </is>
      </c>
      <c r="D2964" s="36" t="inlineStr">
        <is>
          <t>N.D</t>
        </is>
      </c>
      <c r="E2964" s="41" t="inlineStr">
        <is>
          <t>Closed</t>
        </is>
      </c>
      <c r="F2964" s="102" t="inlineStr">
        <is>
          <t>Marshall &amp; Henry</t>
        </is>
      </c>
      <c r="G2964" s="32" t="n">
        <v>46120</v>
      </c>
    </row>
    <row r="2965">
      <c r="A2965" t="inlineStr">
        <is>
          <t>ITR-2657</t>
        </is>
      </c>
      <c r="B2965" t="inlineStr">
        <is>
          <t>75 Apartment</t>
        </is>
      </c>
      <c r="C2965" t="inlineStr">
        <is>
          <t>Civil</t>
        </is>
      </c>
      <c r="D2965" s="36" t="inlineStr">
        <is>
          <t>N.D</t>
        </is>
      </c>
      <c r="E2965" s="41" t="inlineStr">
        <is>
          <t>Closed</t>
        </is>
      </c>
      <c r="F2965" s="102" t="inlineStr">
        <is>
          <t>Marshall &amp; Henry</t>
        </is>
      </c>
      <c r="G2965" s="32" t="n">
        <v>46120</v>
      </c>
    </row>
    <row r="2966">
      <c r="A2966" t="inlineStr">
        <is>
          <t>ITR-2658</t>
        </is>
      </c>
      <c r="B2966" t="inlineStr">
        <is>
          <t>75 Apartment</t>
        </is>
      </c>
      <c r="C2966" t="inlineStr">
        <is>
          <t>Civil</t>
        </is>
      </c>
      <c r="D2966" s="36" t="inlineStr">
        <is>
          <t>N.D</t>
        </is>
      </c>
      <c r="E2966" s="41" t="inlineStr">
        <is>
          <t>Closed</t>
        </is>
      </c>
      <c r="F2966" s="102" t="inlineStr">
        <is>
          <t>Marshall &amp; Henry</t>
        </is>
      </c>
      <c r="G2966" s="32" t="n">
        <v>46120</v>
      </c>
    </row>
    <row r="2967">
      <c r="A2967" t="inlineStr">
        <is>
          <t>ITR-2659</t>
        </is>
      </c>
      <c r="B2967" t="inlineStr">
        <is>
          <t>75 Apartment</t>
        </is>
      </c>
      <c r="C2967" t="inlineStr">
        <is>
          <t>Civil</t>
        </is>
      </c>
      <c r="D2967" s="36" t="inlineStr">
        <is>
          <t>N.D</t>
        </is>
      </c>
      <c r="E2967" s="41" t="inlineStr">
        <is>
          <t>Closed</t>
        </is>
      </c>
      <c r="F2967" s="102" t="inlineStr">
        <is>
          <t>Marshall &amp; Henry</t>
        </is>
      </c>
      <c r="G2967" s="32" t="n">
        <v>46120</v>
      </c>
    </row>
    <row r="2968">
      <c r="A2968" t="inlineStr">
        <is>
          <t>ITR-2660</t>
        </is>
      </c>
      <c r="B2968" t="inlineStr">
        <is>
          <t>75 Apartment</t>
        </is>
      </c>
      <c r="C2968" t="inlineStr">
        <is>
          <t>Civil</t>
        </is>
      </c>
      <c r="D2968" s="36" t="inlineStr">
        <is>
          <t>N.D</t>
        </is>
      </c>
      <c r="E2968" s="41" t="inlineStr">
        <is>
          <t>Closed</t>
        </is>
      </c>
      <c r="F2968" s="102" t="inlineStr">
        <is>
          <t>Marshall &amp; Henry</t>
        </is>
      </c>
      <c r="G2968" s="32" t="n">
        <v>46120</v>
      </c>
    </row>
    <row r="2969">
      <c r="A2969" t="inlineStr">
        <is>
          <t>ITR-2661</t>
        </is>
      </c>
      <c r="B2969" t="inlineStr">
        <is>
          <t>75 Apartment</t>
        </is>
      </c>
      <c r="C2969" t="inlineStr">
        <is>
          <t>Civil</t>
        </is>
      </c>
      <c r="D2969" s="36" t="inlineStr">
        <is>
          <t>N.D</t>
        </is>
      </c>
      <c r="E2969" s="41" t="inlineStr">
        <is>
          <t>Closed</t>
        </is>
      </c>
      <c r="F2969" s="102" t="inlineStr">
        <is>
          <t>Marshall &amp; Henry</t>
        </is>
      </c>
      <c r="G2969" s="32" t="n">
        <v>46120</v>
      </c>
    </row>
    <row r="2970">
      <c r="A2970" t="inlineStr">
        <is>
          <t>ITR-2662</t>
        </is>
      </c>
      <c r="B2970" t="inlineStr">
        <is>
          <t>75 Apartment</t>
        </is>
      </c>
      <c r="C2970" t="inlineStr">
        <is>
          <t>Civil</t>
        </is>
      </c>
      <c r="D2970" s="36" t="inlineStr">
        <is>
          <t>N.D</t>
        </is>
      </c>
      <c r="E2970" s="41" t="inlineStr">
        <is>
          <t>Closed</t>
        </is>
      </c>
      <c r="F2970" s="102" t="inlineStr">
        <is>
          <t>Marshall &amp; Henry</t>
        </is>
      </c>
      <c r="G2970" s="32" t="n">
        <v>46120</v>
      </c>
    </row>
    <row r="2971">
      <c r="A2971" t="inlineStr">
        <is>
          <t>ITR-2663</t>
        </is>
      </c>
      <c r="B2971" t="inlineStr">
        <is>
          <t>75 Apartment</t>
        </is>
      </c>
      <c r="C2971" t="inlineStr">
        <is>
          <t>Civil</t>
        </is>
      </c>
      <c r="D2971" s="36" t="inlineStr">
        <is>
          <t>N.D</t>
        </is>
      </c>
      <c r="E2971" s="41" t="inlineStr">
        <is>
          <t>Closed</t>
        </is>
      </c>
      <c r="F2971" s="102" t="inlineStr">
        <is>
          <t>Marshall &amp; Henry</t>
        </is>
      </c>
      <c r="G2971" s="32" t="n">
        <v>46120</v>
      </c>
    </row>
    <row r="2972">
      <c r="A2972" t="inlineStr">
        <is>
          <t>ITR-2664</t>
        </is>
      </c>
      <c r="B2972" t="inlineStr">
        <is>
          <t>75 Apartment</t>
        </is>
      </c>
      <c r="C2972" t="inlineStr">
        <is>
          <t>Civil</t>
        </is>
      </c>
      <c r="D2972" s="36" t="inlineStr">
        <is>
          <t>N.D</t>
        </is>
      </c>
      <c r="E2972" s="41" t="inlineStr">
        <is>
          <t>Closed</t>
        </is>
      </c>
      <c r="F2972" s="102" t="inlineStr">
        <is>
          <t>Marshall &amp; Henry</t>
        </is>
      </c>
      <c r="G2972" s="32" t="n">
        <v>46120</v>
      </c>
    </row>
    <row r="2973">
      <c r="A2973" t="inlineStr">
        <is>
          <t>ITR-2665</t>
        </is>
      </c>
      <c r="B2973" t="inlineStr">
        <is>
          <t>75 Apartment</t>
        </is>
      </c>
      <c r="C2973" t="inlineStr">
        <is>
          <t>Civil</t>
        </is>
      </c>
      <c r="D2973" s="36" t="inlineStr">
        <is>
          <t>N.D</t>
        </is>
      </c>
      <c r="E2973" s="41" t="inlineStr">
        <is>
          <t>Closed</t>
        </is>
      </c>
      <c r="F2973" s="102" t="inlineStr">
        <is>
          <t>Marshall &amp; Henry</t>
        </is>
      </c>
      <c r="G2973" s="32" t="n">
        <v>46120</v>
      </c>
    </row>
    <row r="2974">
      <c r="A2974" t="inlineStr">
        <is>
          <t>ITR-2666</t>
        </is>
      </c>
      <c r="B2974" t="inlineStr">
        <is>
          <t>75 Apartment</t>
        </is>
      </c>
      <c r="C2974" t="inlineStr">
        <is>
          <t>Civil</t>
        </is>
      </c>
      <c r="D2974" s="36" t="inlineStr">
        <is>
          <t>N.D</t>
        </is>
      </c>
      <c r="E2974" s="41" t="inlineStr">
        <is>
          <t>Closed</t>
        </is>
      </c>
      <c r="F2974" s="102" t="inlineStr">
        <is>
          <t>Marshall &amp; Henry</t>
        </is>
      </c>
      <c r="G2974" s="32" t="n">
        <v>46120</v>
      </c>
    </row>
    <row r="2975">
      <c r="A2975" t="inlineStr">
        <is>
          <t>ITR-2667</t>
        </is>
      </c>
      <c r="B2975" t="inlineStr">
        <is>
          <t>75 Apartment</t>
        </is>
      </c>
      <c r="C2975" t="inlineStr">
        <is>
          <t>Civil</t>
        </is>
      </c>
      <c r="D2975" s="36" t="inlineStr">
        <is>
          <t>N.D</t>
        </is>
      </c>
      <c r="E2975" s="41" t="inlineStr">
        <is>
          <t>Closed</t>
        </is>
      </c>
      <c r="F2975" s="102" t="inlineStr">
        <is>
          <t>Marshall &amp; Henry</t>
        </is>
      </c>
      <c r="G2975" s="32" t="n">
        <v>46120</v>
      </c>
    </row>
    <row r="2976">
      <c r="A2976" t="inlineStr">
        <is>
          <t>ITR-2668</t>
        </is>
      </c>
      <c r="B2976" t="inlineStr">
        <is>
          <t>75 Apartment</t>
        </is>
      </c>
      <c r="C2976" t="inlineStr">
        <is>
          <t>Civil</t>
        </is>
      </c>
      <c r="D2976" s="36" t="inlineStr">
        <is>
          <t>N.D</t>
        </is>
      </c>
      <c r="E2976" s="41" t="inlineStr">
        <is>
          <t>Closed</t>
        </is>
      </c>
      <c r="F2976" s="102" t="inlineStr">
        <is>
          <t>Marshall &amp; Henry</t>
        </is>
      </c>
      <c r="G2976" s="32" t="n">
        <v>46120</v>
      </c>
    </row>
    <row r="2977">
      <c r="A2977" t="inlineStr">
        <is>
          <t>ITR-2669</t>
        </is>
      </c>
      <c r="B2977" t="inlineStr">
        <is>
          <t>75 Apartment</t>
        </is>
      </c>
      <c r="C2977" t="inlineStr">
        <is>
          <t>Civil</t>
        </is>
      </c>
      <c r="D2977" s="36" t="inlineStr">
        <is>
          <t>N.D</t>
        </is>
      </c>
      <c r="E2977" s="41" t="inlineStr">
        <is>
          <t>Closed</t>
        </is>
      </c>
      <c r="F2977" s="102" t="inlineStr">
        <is>
          <t>Marshall &amp; Henry</t>
        </is>
      </c>
      <c r="G2977" s="32" t="n">
        <v>46120</v>
      </c>
    </row>
    <row r="2978">
      <c r="A2978" t="inlineStr">
        <is>
          <t>ITR-2670</t>
        </is>
      </c>
      <c r="B2978" t="inlineStr">
        <is>
          <t>75 Apartment</t>
        </is>
      </c>
      <c r="C2978" t="inlineStr">
        <is>
          <t>Civil</t>
        </is>
      </c>
      <c r="D2978" s="36" t="inlineStr">
        <is>
          <t>N.D</t>
        </is>
      </c>
      <c r="E2978" s="41" t="inlineStr">
        <is>
          <t>Closed</t>
        </is>
      </c>
      <c r="F2978" s="102" t="inlineStr">
        <is>
          <t>Marshall &amp; Henry</t>
        </is>
      </c>
      <c r="G2978" s="32" t="n">
        <v>46120</v>
      </c>
    </row>
    <row r="2979">
      <c r="A2979" t="inlineStr">
        <is>
          <t>ITR-2671</t>
        </is>
      </c>
      <c r="B2979" t="inlineStr">
        <is>
          <t>75 Apartment</t>
        </is>
      </c>
      <c r="C2979" t="inlineStr">
        <is>
          <t>Civil</t>
        </is>
      </c>
      <c r="D2979" s="36" t="inlineStr">
        <is>
          <t>N.D</t>
        </is>
      </c>
      <c r="E2979" s="41" t="inlineStr">
        <is>
          <t>Closed</t>
        </is>
      </c>
      <c r="F2979" s="102" t="inlineStr">
        <is>
          <t>Marshall &amp; Henry</t>
        </is>
      </c>
      <c r="G2979" s="32" t="n">
        <v>46120</v>
      </c>
    </row>
    <row r="2980">
      <c r="A2980" t="inlineStr">
        <is>
          <t>ITR-2672</t>
        </is>
      </c>
      <c r="B2980" t="inlineStr">
        <is>
          <t>75 Apartment</t>
        </is>
      </c>
      <c r="C2980" t="inlineStr">
        <is>
          <t>Civil</t>
        </is>
      </c>
      <c r="D2980" s="36" t="inlineStr">
        <is>
          <t>N.D</t>
        </is>
      </c>
      <c r="E2980" s="41" t="inlineStr">
        <is>
          <t>Closed</t>
        </is>
      </c>
      <c r="F2980" s="102" t="inlineStr">
        <is>
          <t>Marshall &amp; Henry</t>
        </is>
      </c>
      <c r="G2980" s="32" t="n">
        <v>46120</v>
      </c>
    </row>
    <row r="2981">
      <c r="A2981" t="inlineStr">
        <is>
          <t>ITR-2673</t>
        </is>
      </c>
      <c r="B2981" t="inlineStr">
        <is>
          <t>75 Apartment</t>
        </is>
      </c>
      <c r="C2981" t="inlineStr">
        <is>
          <t>Civil</t>
        </is>
      </c>
      <c r="D2981" s="36" t="inlineStr">
        <is>
          <t>N.D</t>
        </is>
      </c>
      <c r="E2981" s="41" t="inlineStr">
        <is>
          <t>Closed</t>
        </is>
      </c>
      <c r="F2981" s="102" t="inlineStr">
        <is>
          <t>Marshall &amp; Henry</t>
        </is>
      </c>
      <c r="G2981" s="32" t="n">
        <v>46120</v>
      </c>
    </row>
    <row r="2982">
      <c r="A2982" t="inlineStr">
        <is>
          <t>ITR-2674</t>
        </is>
      </c>
      <c r="B2982" t="inlineStr">
        <is>
          <t>75 Apartment</t>
        </is>
      </c>
      <c r="C2982" t="inlineStr">
        <is>
          <t>Civil</t>
        </is>
      </c>
      <c r="D2982" s="36" t="inlineStr">
        <is>
          <t>N.D</t>
        </is>
      </c>
      <c r="E2982" s="41" t="inlineStr">
        <is>
          <t>Closed</t>
        </is>
      </c>
      <c r="F2982" s="102" t="inlineStr">
        <is>
          <t>Marshall &amp; Henry</t>
        </is>
      </c>
      <c r="G2982" s="32" t="n">
        <v>46120</v>
      </c>
    </row>
    <row r="2983">
      <c r="A2983" t="inlineStr">
        <is>
          <t>ITR-2675</t>
        </is>
      </c>
      <c r="B2983" t="inlineStr">
        <is>
          <t>75 Apartment</t>
        </is>
      </c>
      <c r="C2983" t="inlineStr">
        <is>
          <t>Civil</t>
        </is>
      </c>
      <c r="D2983" s="36" t="inlineStr">
        <is>
          <t>N.D</t>
        </is>
      </c>
      <c r="E2983" s="41" t="inlineStr">
        <is>
          <t>Closed</t>
        </is>
      </c>
      <c r="F2983" s="102" t="inlineStr">
        <is>
          <t>Marshall &amp; Henry</t>
        </is>
      </c>
      <c r="G2983" s="32" t="n">
        <v>46120</v>
      </c>
    </row>
    <row r="2984">
      <c r="A2984" t="inlineStr">
        <is>
          <t>ITR-2676</t>
        </is>
      </c>
      <c r="B2984" t="inlineStr">
        <is>
          <t>75 Apartment</t>
        </is>
      </c>
      <c r="C2984" t="inlineStr">
        <is>
          <t>Civil</t>
        </is>
      </c>
      <c r="D2984" s="36" t="inlineStr">
        <is>
          <t>N.D</t>
        </is>
      </c>
      <c r="E2984" s="41" t="inlineStr">
        <is>
          <t>Closed</t>
        </is>
      </c>
      <c r="F2984" s="102" t="inlineStr">
        <is>
          <t>Marshall &amp; Henry</t>
        </is>
      </c>
      <c r="G2984" s="32" t="n">
        <v>46120</v>
      </c>
    </row>
    <row r="2985">
      <c r="A2985" t="inlineStr">
        <is>
          <t>ITR-2677</t>
        </is>
      </c>
      <c r="B2985" t="inlineStr">
        <is>
          <t>75 Apartment</t>
        </is>
      </c>
      <c r="C2985" t="inlineStr">
        <is>
          <t>Civil</t>
        </is>
      </c>
      <c r="D2985" s="36" t="inlineStr">
        <is>
          <t>N.D</t>
        </is>
      </c>
      <c r="E2985" s="41" t="inlineStr">
        <is>
          <t>Closed</t>
        </is>
      </c>
      <c r="F2985" s="102" t="inlineStr">
        <is>
          <t>Marshall &amp; Henry</t>
        </is>
      </c>
      <c r="G2985" s="32" t="n">
        <v>46120</v>
      </c>
    </row>
    <row r="2986">
      <c r="A2986" t="inlineStr">
        <is>
          <t>ITR-2678</t>
        </is>
      </c>
      <c r="B2986" t="inlineStr">
        <is>
          <t>75 Apartment</t>
        </is>
      </c>
      <c r="C2986" t="inlineStr">
        <is>
          <t>Civil</t>
        </is>
      </c>
      <c r="D2986" s="36" t="inlineStr">
        <is>
          <t>N.D</t>
        </is>
      </c>
      <c r="E2986" s="41" t="inlineStr">
        <is>
          <t>Closed</t>
        </is>
      </c>
      <c r="F2986" s="102" t="inlineStr">
        <is>
          <t>Marshall &amp; Henry</t>
        </is>
      </c>
      <c r="G2986" s="32" t="n">
        <v>46120</v>
      </c>
    </row>
    <row r="2987">
      <c r="A2987" t="inlineStr">
        <is>
          <t>ITR-2679</t>
        </is>
      </c>
      <c r="B2987" t="inlineStr">
        <is>
          <t>75 Apartment</t>
        </is>
      </c>
      <c r="C2987" t="inlineStr">
        <is>
          <t>Civil</t>
        </is>
      </c>
      <c r="D2987" s="36" t="inlineStr">
        <is>
          <t>N.D</t>
        </is>
      </c>
      <c r="E2987" s="41" t="inlineStr">
        <is>
          <t>Closed</t>
        </is>
      </c>
      <c r="F2987" s="102" t="inlineStr">
        <is>
          <t>Marshall &amp; Henry</t>
        </is>
      </c>
      <c r="G2987" s="32" t="n">
        <v>46120</v>
      </c>
    </row>
    <row r="2988">
      <c r="A2988" t="inlineStr">
        <is>
          <t>ITR-2680</t>
        </is>
      </c>
      <c r="B2988" t="inlineStr">
        <is>
          <t>75 Apartment</t>
        </is>
      </c>
      <c r="C2988" t="inlineStr">
        <is>
          <t>Civil</t>
        </is>
      </c>
      <c r="D2988" s="36" t="inlineStr">
        <is>
          <t>N.D</t>
        </is>
      </c>
      <c r="E2988" s="41" t="inlineStr">
        <is>
          <t>Closed</t>
        </is>
      </c>
      <c r="F2988" s="102" t="inlineStr">
        <is>
          <t>Marshall &amp; Henry</t>
        </is>
      </c>
      <c r="G2988" s="32" t="n">
        <v>46120</v>
      </c>
    </row>
    <row r="2989">
      <c r="A2989" t="inlineStr">
        <is>
          <t>ITR-2681</t>
        </is>
      </c>
      <c r="B2989" t="inlineStr">
        <is>
          <t>75 Apartment</t>
        </is>
      </c>
      <c r="C2989" t="inlineStr">
        <is>
          <t>Civil</t>
        </is>
      </c>
      <c r="D2989" s="36" t="inlineStr">
        <is>
          <t>N.D</t>
        </is>
      </c>
      <c r="E2989" s="41" t="inlineStr">
        <is>
          <t>Closed</t>
        </is>
      </c>
      <c r="F2989" s="102" t="inlineStr">
        <is>
          <t>Marshall &amp; Henry</t>
        </is>
      </c>
      <c r="G2989" s="32" t="n">
        <v>46120</v>
      </c>
    </row>
    <row r="2990">
      <c r="A2990" t="inlineStr">
        <is>
          <t>ITR-2682</t>
        </is>
      </c>
      <c r="B2990" t="inlineStr">
        <is>
          <t>75 Apartment</t>
        </is>
      </c>
      <c r="C2990" t="inlineStr">
        <is>
          <t>Civil</t>
        </is>
      </c>
      <c r="D2990" s="36" t="inlineStr">
        <is>
          <t>N.D</t>
        </is>
      </c>
      <c r="E2990" s="41" t="inlineStr">
        <is>
          <t>Closed</t>
        </is>
      </c>
      <c r="F2990" s="102" t="inlineStr">
        <is>
          <t>Marshall &amp; Henry</t>
        </is>
      </c>
      <c r="G2990" s="32" t="n">
        <v>46120</v>
      </c>
    </row>
    <row r="2991">
      <c r="A2991" t="inlineStr">
        <is>
          <t>ITR-2683</t>
        </is>
      </c>
      <c r="B2991" t="inlineStr">
        <is>
          <t>75 Apartment</t>
        </is>
      </c>
      <c r="C2991" t="inlineStr">
        <is>
          <t>Civil</t>
        </is>
      </c>
      <c r="D2991" s="36" t="inlineStr">
        <is>
          <t>N.D</t>
        </is>
      </c>
      <c r="E2991" s="41" t="inlineStr">
        <is>
          <t>Closed</t>
        </is>
      </c>
      <c r="F2991" s="102" t="inlineStr">
        <is>
          <t>Marshall &amp; Henry</t>
        </is>
      </c>
      <c r="G2991" s="32" t="n">
        <v>46120</v>
      </c>
    </row>
    <row r="2992">
      <c r="A2992" t="inlineStr">
        <is>
          <t>ITR-2684</t>
        </is>
      </c>
      <c r="B2992" t="inlineStr">
        <is>
          <t>75 Apartment</t>
        </is>
      </c>
      <c r="C2992" t="inlineStr">
        <is>
          <t>Civil</t>
        </is>
      </c>
      <c r="D2992" s="36" t="inlineStr">
        <is>
          <t>N.D</t>
        </is>
      </c>
      <c r="E2992" s="41" t="inlineStr">
        <is>
          <t>Closed</t>
        </is>
      </c>
      <c r="F2992" s="102" t="inlineStr">
        <is>
          <t>Marshall &amp; Henry</t>
        </is>
      </c>
      <c r="G2992" s="32" t="n">
        <v>46120</v>
      </c>
    </row>
    <row r="2993">
      <c r="A2993" t="inlineStr">
        <is>
          <t>ITR-2685</t>
        </is>
      </c>
      <c r="B2993" t="inlineStr">
        <is>
          <t>75 Apartment</t>
        </is>
      </c>
      <c r="C2993" t="inlineStr">
        <is>
          <t>Civil</t>
        </is>
      </c>
      <c r="D2993" s="36" t="inlineStr">
        <is>
          <t>N.D</t>
        </is>
      </c>
      <c r="E2993" s="41" t="inlineStr">
        <is>
          <t>Closed</t>
        </is>
      </c>
      <c r="F2993" s="102" t="inlineStr">
        <is>
          <t>Marshall &amp; Henry</t>
        </is>
      </c>
      <c r="G2993" s="32" t="n">
        <v>46120</v>
      </c>
    </row>
    <row r="2994">
      <c r="A2994" t="inlineStr">
        <is>
          <t>ITR-2686</t>
        </is>
      </c>
      <c r="B2994" t="inlineStr">
        <is>
          <t>75 Apartment</t>
        </is>
      </c>
      <c r="C2994" t="inlineStr">
        <is>
          <t>Civil</t>
        </is>
      </c>
      <c r="D2994" s="36" t="inlineStr">
        <is>
          <t>N.D</t>
        </is>
      </c>
      <c r="E2994" s="41" t="inlineStr">
        <is>
          <t>Closed</t>
        </is>
      </c>
      <c r="F2994" s="102" t="inlineStr">
        <is>
          <t>Marshall &amp; Henry</t>
        </is>
      </c>
      <c r="G2994" s="32" t="n">
        <v>46120</v>
      </c>
    </row>
    <row r="2995">
      <c r="A2995" t="inlineStr">
        <is>
          <t>ITR-2687</t>
        </is>
      </c>
      <c r="B2995" t="inlineStr">
        <is>
          <t>75 Apartment</t>
        </is>
      </c>
      <c r="C2995" t="inlineStr">
        <is>
          <t>Civil</t>
        </is>
      </c>
      <c r="D2995" s="36" t="inlineStr">
        <is>
          <t>N.D</t>
        </is>
      </c>
      <c r="E2995" s="41" t="inlineStr">
        <is>
          <t>Closed</t>
        </is>
      </c>
      <c r="F2995" s="102" t="inlineStr">
        <is>
          <t>Marshall &amp; Henry</t>
        </is>
      </c>
      <c r="G2995" s="32" t="n">
        <v>46120</v>
      </c>
    </row>
    <row r="2996">
      <c r="A2996" t="inlineStr">
        <is>
          <t>ITR-2688</t>
        </is>
      </c>
      <c r="B2996" t="inlineStr">
        <is>
          <t>75 Apartment</t>
        </is>
      </c>
      <c r="C2996" t="inlineStr">
        <is>
          <t>Civil</t>
        </is>
      </c>
      <c r="D2996" s="36" t="inlineStr">
        <is>
          <t>N.D</t>
        </is>
      </c>
      <c r="E2996" s="41" t="inlineStr">
        <is>
          <t>Closed</t>
        </is>
      </c>
      <c r="F2996" s="102" t="inlineStr">
        <is>
          <t>Marshall &amp; Henry</t>
        </is>
      </c>
      <c r="G2996" s="32" t="n">
        <v>46120</v>
      </c>
    </row>
    <row r="2997">
      <c r="A2997" t="inlineStr">
        <is>
          <t>ITR-2689</t>
        </is>
      </c>
      <c r="B2997" t="inlineStr">
        <is>
          <t>75 Apartment</t>
        </is>
      </c>
      <c r="C2997" t="inlineStr">
        <is>
          <t>Civil</t>
        </is>
      </c>
      <c r="D2997" s="36" t="inlineStr">
        <is>
          <t>N.D</t>
        </is>
      </c>
      <c r="E2997" s="41" t="inlineStr">
        <is>
          <t>Closed</t>
        </is>
      </c>
      <c r="F2997" s="102" t="inlineStr">
        <is>
          <t>Marshall &amp; Henry</t>
        </is>
      </c>
      <c r="G2997" s="32" t="n">
        <v>46120</v>
      </c>
    </row>
    <row r="2998">
      <c r="A2998" t="inlineStr">
        <is>
          <t>ITR-2690</t>
        </is>
      </c>
      <c r="B2998" t="inlineStr">
        <is>
          <t>75 Apartment</t>
        </is>
      </c>
      <c r="C2998" t="inlineStr">
        <is>
          <t>Civil</t>
        </is>
      </c>
      <c r="D2998" s="36" t="inlineStr">
        <is>
          <t>N.D</t>
        </is>
      </c>
      <c r="E2998" s="41" t="inlineStr">
        <is>
          <t>Closed</t>
        </is>
      </c>
      <c r="F2998" s="102" t="inlineStr">
        <is>
          <t>Marshall &amp; Henry</t>
        </is>
      </c>
      <c r="G2998" s="32" t="n">
        <v>46120</v>
      </c>
    </row>
    <row r="2999">
      <c r="A2999" t="inlineStr">
        <is>
          <t>ITR-2691</t>
        </is>
      </c>
      <c r="B2999" t="inlineStr">
        <is>
          <t>75 Apartment</t>
        </is>
      </c>
      <c r="C2999" t="inlineStr">
        <is>
          <t>Civil</t>
        </is>
      </c>
      <c r="D2999" s="36" t="inlineStr">
        <is>
          <t>N.D</t>
        </is>
      </c>
      <c r="E2999" s="41" t="inlineStr">
        <is>
          <t>Closed</t>
        </is>
      </c>
      <c r="F2999" s="102" t="inlineStr">
        <is>
          <t>Marshall &amp; Henry</t>
        </is>
      </c>
      <c r="G2999" s="32" t="n">
        <v>46120</v>
      </c>
    </row>
    <row r="3000">
      <c r="A3000" t="inlineStr">
        <is>
          <t>ITR-2692</t>
        </is>
      </c>
      <c r="B3000" t="inlineStr">
        <is>
          <t>75 Apartment</t>
        </is>
      </c>
      <c r="C3000" t="inlineStr">
        <is>
          <t>Civil</t>
        </is>
      </c>
      <c r="D3000" s="36" t="inlineStr">
        <is>
          <t>N.D</t>
        </is>
      </c>
      <c r="E3000" s="41" t="inlineStr">
        <is>
          <t>Closed</t>
        </is>
      </c>
      <c r="F3000" s="102" t="inlineStr">
        <is>
          <t>Marshall &amp; Henry</t>
        </is>
      </c>
      <c r="G3000" s="32" t="n">
        <v>46120</v>
      </c>
    </row>
    <row r="3001">
      <c r="A3001" t="inlineStr">
        <is>
          <t>ITR-2693</t>
        </is>
      </c>
      <c r="B3001" t="inlineStr">
        <is>
          <t>75 Apartment</t>
        </is>
      </c>
      <c r="C3001" t="inlineStr">
        <is>
          <t>Civil</t>
        </is>
      </c>
      <c r="D3001" s="36" t="inlineStr">
        <is>
          <t>N.D</t>
        </is>
      </c>
      <c r="E3001" s="41" t="inlineStr">
        <is>
          <t>Closed</t>
        </is>
      </c>
      <c r="F3001" s="102" t="inlineStr">
        <is>
          <t>Marshall &amp; Henry</t>
        </is>
      </c>
      <c r="G3001" s="32" t="n">
        <v>46120</v>
      </c>
    </row>
    <row r="3002">
      <c r="A3002" t="inlineStr">
        <is>
          <t>ITR-2694</t>
        </is>
      </c>
      <c r="B3002" t="inlineStr">
        <is>
          <t>75 Apartment</t>
        </is>
      </c>
      <c r="C3002" t="inlineStr">
        <is>
          <t>Civil</t>
        </is>
      </c>
      <c r="D3002" s="36" t="inlineStr">
        <is>
          <t>N.D</t>
        </is>
      </c>
      <c r="E3002" s="41" t="inlineStr">
        <is>
          <t>Closed</t>
        </is>
      </c>
      <c r="F3002" s="102" t="inlineStr">
        <is>
          <t>Marshall &amp; Henry</t>
        </is>
      </c>
      <c r="G3002" s="32" t="n">
        <v>46120</v>
      </c>
    </row>
    <row r="3003">
      <c r="A3003" t="inlineStr">
        <is>
          <t>ITR-2695</t>
        </is>
      </c>
      <c r="B3003" t="inlineStr">
        <is>
          <t>75 Apartment</t>
        </is>
      </c>
      <c r="C3003" t="inlineStr">
        <is>
          <t>Civil</t>
        </is>
      </c>
      <c r="D3003" s="36" t="inlineStr">
        <is>
          <t>N.D</t>
        </is>
      </c>
      <c r="E3003" s="41" t="inlineStr">
        <is>
          <t>Closed</t>
        </is>
      </c>
      <c r="F3003" s="102" t="inlineStr">
        <is>
          <t>Marshall &amp; Henry</t>
        </is>
      </c>
      <c r="G3003" s="32" t="n">
        <v>46120</v>
      </c>
    </row>
    <row r="3004">
      <c r="A3004" t="inlineStr">
        <is>
          <t>ITR-2696</t>
        </is>
      </c>
      <c r="B3004" t="inlineStr">
        <is>
          <t>75 Apartment</t>
        </is>
      </c>
      <c r="C3004" t="inlineStr">
        <is>
          <t>Civil</t>
        </is>
      </c>
      <c r="D3004" s="36" t="inlineStr">
        <is>
          <t>N.D</t>
        </is>
      </c>
      <c r="E3004" s="41" t="inlineStr">
        <is>
          <t>Closed</t>
        </is>
      </c>
      <c r="F3004" s="102" t="inlineStr">
        <is>
          <t>Marshall &amp; Henry</t>
        </is>
      </c>
      <c r="G3004" s="32" t="n">
        <v>46120</v>
      </c>
    </row>
    <row r="3005">
      <c r="A3005" t="inlineStr">
        <is>
          <t>ITR-2697</t>
        </is>
      </c>
      <c r="B3005" t="inlineStr">
        <is>
          <t>75 Apartment</t>
        </is>
      </c>
      <c r="C3005" t="inlineStr">
        <is>
          <t>Civil</t>
        </is>
      </c>
      <c r="D3005" s="36" t="inlineStr">
        <is>
          <t>N.D</t>
        </is>
      </c>
      <c r="E3005" s="41" t="inlineStr">
        <is>
          <t>Closed</t>
        </is>
      </c>
      <c r="F3005" s="102" t="inlineStr">
        <is>
          <t>Marshall &amp; Henry</t>
        </is>
      </c>
      <c r="G3005" s="32" t="n">
        <v>46120</v>
      </c>
    </row>
    <row r="3006">
      <c r="A3006" t="inlineStr">
        <is>
          <t>ITR-2698</t>
        </is>
      </c>
      <c r="B3006" t="inlineStr">
        <is>
          <t>75 Apartment</t>
        </is>
      </c>
      <c r="C3006" t="inlineStr">
        <is>
          <t>Civil</t>
        </is>
      </c>
      <c r="D3006" s="36" t="inlineStr">
        <is>
          <t>N.D</t>
        </is>
      </c>
      <c r="E3006" s="41" t="inlineStr">
        <is>
          <t>Closed</t>
        </is>
      </c>
      <c r="F3006" s="102" t="inlineStr">
        <is>
          <t>Marshall &amp; Henry</t>
        </is>
      </c>
      <c r="G3006" s="32" t="n">
        <v>46120</v>
      </c>
    </row>
    <row r="3007">
      <c r="A3007" t="inlineStr">
        <is>
          <t>ITR-2699</t>
        </is>
      </c>
      <c r="B3007" t="inlineStr">
        <is>
          <t>75 Apartment</t>
        </is>
      </c>
      <c r="C3007" t="inlineStr">
        <is>
          <t>Civil</t>
        </is>
      </c>
      <c r="D3007" s="36" t="inlineStr">
        <is>
          <t>N.D</t>
        </is>
      </c>
      <c r="E3007" s="41" t="inlineStr">
        <is>
          <t>Closed</t>
        </is>
      </c>
      <c r="F3007" s="102" t="inlineStr">
        <is>
          <t>Marshall &amp; Henry</t>
        </is>
      </c>
      <c r="G3007" s="32" t="n">
        <v>46120</v>
      </c>
    </row>
    <row r="3008">
      <c r="A3008" t="inlineStr">
        <is>
          <t>ITR-2700</t>
        </is>
      </c>
      <c r="B3008" t="inlineStr">
        <is>
          <t>75 Apartment</t>
        </is>
      </c>
      <c r="C3008" t="inlineStr">
        <is>
          <t>Civil</t>
        </is>
      </c>
      <c r="D3008" s="36" t="inlineStr">
        <is>
          <t>N.D</t>
        </is>
      </c>
      <c r="E3008" s="41" t="inlineStr">
        <is>
          <t>Closed</t>
        </is>
      </c>
      <c r="F3008" s="102" t="inlineStr">
        <is>
          <t>Marshall &amp; Henry</t>
        </is>
      </c>
      <c r="G3008" s="32" t="n">
        <v>46120</v>
      </c>
    </row>
    <row r="3009">
      <c r="A3009" t="inlineStr">
        <is>
          <t>ITR-2701</t>
        </is>
      </c>
      <c r="B3009" t="inlineStr">
        <is>
          <t>75 Apartment</t>
        </is>
      </c>
      <c r="C3009" t="inlineStr">
        <is>
          <t>Civil</t>
        </is>
      </c>
      <c r="D3009" s="36" t="inlineStr">
        <is>
          <t>N.D</t>
        </is>
      </c>
      <c r="E3009" s="41" t="inlineStr">
        <is>
          <t>Closed</t>
        </is>
      </c>
      <c r="F3009" s="102" t="inlineStr">
        <is>
          <t>Marshall &amp; Henry</t>
        </is>
      </c>
      <c r="G3009" s="32" t="n">
        <v>46120</v>
      </c>
    </row>
    <row r="3010">
      <c r="A3010" t="inlineStr">
        <is>
          <t>ITR-2702</t>
        </is>
      </c>
      <c r="B3010" t="inlineStr">
        <is>
          <t>75 Apartment</t>
        </is>
      </c>
      <c r="C3010" t="inlineStr">
        <is>
          <t>Civil</t>
        </is>
      </c>
      <c r="D3010" s="36" t="inlineStr">
        <is>
          <t>N.D</t>
        </is>
      </c>
      <c r="E3010" s="41" t="inlineStr">
        <is>
          <t>Closed</t>
        </is>
      </c>
      <c r="F3010" s="102" t="inlineStr">
        <is>
          <t>Marshall &amp; Henry</t>
        </is>
      </c>
      <c r="G3010" s="32" t="n">
        <v>46120</v>
      </c>
    </row>
    <row r="3011">
      <c r="A3011" t="inlineStr">
        <is>
          <t>ITR-2703</t>
        </is>
      </c>
      <c r="B3011" t="inlineStr">
        <is>
          <t>75 Apartment</t>
        </is>
      </c>
      <c r="C3011" t="inlineStr">
        <is>
          <t>Civil</t>
        </is>
      </c>
      <c r="D3011" s="36" t="inlineStr">
        <is>
          <t>N.D</t>
        </is>
      </c>
      <c r="E3011" s="41" t="inlineStr">
        <is>
          <t>Closed</t>
        </is>
      </c>
      <c r="F3011" s="102" t="inlineStr">
        <is>
          <t>Marshall &amp; Henry</t>
        </is>
      </c>
      <c r="G3011" s="32" t="n">
        <v>46120</v>
      </c>
    </row>
    <row r="3012">
      <c r="A3012" t="inlineStr">
        <is>
          <t>ITR-2704</t>
        </is>
      </c>
      <c r="B3012" t="inlineStr">
        <is>
          <t>75 Apartment</t>
        </is>
      </c>
      <c r="C3012" t="inlineStr">
        <is>
          <t>Civil</t>
        </is>
      </c>
      <c r="D3012" s="36" t="inlineStr">
        <is>
          <t>N.D</t>
        </is>
      </c>
      <c r="E3012" s="41" t="inlineStr">
        <is>
          <t>Closed</t>
        </is>
      </c>
      <c r="F3012" s="102" t="inlineStr">
        <is>
          <t>Marshall &amp; Henry</t>
        </is>
      </c>
      <c r="G3012" s="32" t="n">
        <v>46120</v>
      </c>
    </row>
    <row r="3013">
      <c r="A3013" t="inlineStr">
        <is>
          <t>ITR-2705</t>
        </is>
      </c>
      <c r="B3013" t="inlineStr">
        <is>
          <t>75 Apartment</t>
        </is>
      </c>
      <c r="C3013" t="inlineStr">
        <is>
          <t>Civil</t>
        </is>
      </c>
      <c r="D3013" s="36" t="inlineStr">
        <is>
          <t>N.D</t>
        </is>
      </c>
      <c r="E3013" s="41" t="inlineStr">
        <is>
          <t>Closed</t>
        </is>
      </c>
      <c r="F3013" s="102" t="inlineStr">
        <is>
          <t>Marshall &amp; Henry</t>
        </is>
      </c>
      <c r="G3013" s="32" t="n">
        <v>46120</v>
      </c>
    </row>
    <row r="3014">
      <c r="A3014" t="inlineStr">
        <is>
          <t>ITR-2706</t>
        </is>
      </c>
      <c r="B3014" t="inlineStr">
        <is>
          <t>75 Apartment</t>
        </is>
      </c>
      <c r="C3014" t="inlineStr">
        <is>
          <t>Civil</t>
        </is>
      </c>
      <c r="D3014" s="36" t="inlineStr">
        <is>
          <t>N.D</t>
        </is>
      </c>
      <c r="E3014" s="41" t="inlineStr">
        <is>
          <t>Closed</t>
        </is>
      </c>
      <c r="F3014" s="102" t="inlineStr">
        <is>
          <t>Marshall &amp; Henry</t>
        </is>
      </c>
      <c r="G3014" s="32" t="n">
        <v>46120</v>
      </c>
    </row>
    <row r="3015">
      <c r="A3015" t="inlineStr">
        <is>
          <t>ITR-2707</t>
        </is>
      </c>
      <c r="B3015" t="inlineStr">
        <is>
          <t>75 Apartment</t>
        </is>
      </c>
      <c r="C3015" t="inlineStr">
        <is>
          <t>Civil</t>
        </is>
      </c>
      <c r="D3015" s="36" t="inlineStr">
        <is>
          <t>N.D</t>
        </is>
      </c>
      <c r="E3015" s="41" t="inlineStr">
        <is>
          <t>Closed</t>
        </is>
      </c>
      <c r="F3015" s="102" t="inlineStr">
        <is>
          <t>Marshall &amp; Henry</t>
        </is>
      </c>
      <c r="G3015" s="32" t="n">
        <v>46120</v>
      </c>
    </row>
    <row r="3016">
      <c r="A3016" t="inlineStr">
        <is>
          <t>ITR-2708</t>
        </is>
      </c>
      <c r="B3016" t="inlineStr">
        <is>
          <t>75 Apartment</t>
        </is>
      </c>
      <c r="C3016" t="inlineStr">
        <is>
          <t>Civil</t>
        </is>
      </c>
      <c r="D3016" s="36" t="inlineStr">
        <is>
          <t>N.D</t>
        </is>
      </c>
      <c r="E3016" s="41" t="inlineStr">
        <is>
          <t>Closed</t>
        </is>
      </c>
      <c r="F3016" s="102" t="inlineStr">
        <is>
          <t>Marshall &amp; Henry</t>
        </is>
      </c>
      <c r="G3016" s="32" t="n">
        <v>46120</v>
      </c>
    </row>
    <row r="3017">
      <c r="A3017" t="inlineStr">
        <is>
          <t>ITR-2709</t>
        </is>
      </c>
      <c r="B3017" t="inlineStr">
        <is>
          <t>75 Apartment</t>
        </is>
      </c>
      <c r="C3017" t="inlineStr">
        <is>
          <t>Civil</t>
        </is>
      </c>
      <c r="D3017" s="36" t="inlineStr">
        <is>
          <t>N.D</t>
        </is>
      </c>
      <c r="E3017" s="41" t="inlineStr">
        <is>
          <t>Closed</t>
        </is>
      </c>
      <c r="F3017" s="102" t="inlineStr">
        <is>
          <t>Marshall &amp; Henry</t>
        </is>
      </c>
      <c r="G3017" s="32" t="n">
        <v>46120</v>
      </c>
    </row>
    <row r="3018">
      <c r="A3018" t="inlineStr">
        <is>
          <t>ITR-2710</t>
        </is>
      </c>
      <c r="B3018" t="inlineStr">
        <is>
          <t>75 Apartment</t>
        </is>
      </c>
      <c r="C3018" t="inlineStr">
        <is>
          <t>Civil</t>
        </is>
      </c>
      <c r="D3018" s="36" t="inlineStr">
        <is>
          <t>N.D</t>
        </is>
      </c>
      <c r="E3018" s="41" t="inlineStr">
        <is>
          <t>Closed</t>
        </is>
      </c>
      <c r="F3018" s="102" t="inlineStr">
        <is>
          <t>Marshall &amp; Henry</t>
        </is>
      </c>
      <c r="G3018" s="32" t="n">
        <v>46120</v>
      </c>
    </row>
    <row r="3019">
      <c r="A3019" t="inlineStr">
        <is>
          <t>ITR-2711</t>
        </is>
      </c>
      <c r="B3019" t="inlineStr">
        <is>
          <t>75 Apartment</t>
        </is>
      </c>
      <c r="C3019" t="inlineStr">
        <is>
          <t>Civil</t>
        </is>
      </c>
      <c r="D3019" s="36" t="inlineStr">
        <is>
          <t>N.D</t>
        </is>
      </c>
      <c r="E3019" s="41" t="inlineStr">
        <is>
          <t>Closed</t>
        </is>
      </c>
      <c r="F3019" s="102" t="inlineStr">
        <is>
          <t>Marshall &amp; Henry</t>
        </is>
      </c>
      <c r="G3019" s="32" t="n">
        <v>46120</v>
      </c>
    </row>
    <row r="3020">
      <c r="A3020" t="inlineStr">
        <is>
          <t>ITR-2712</t>
        </is>
      </c>
      <c r="B3020" t="inlineStr">
        <is>
          <t>75 Apartment</t>
        </is>
      </c>
      <c r="C3020" t="inlineStr">
        <is>
          <t>Civil</t>
        </is>
      </c>
      <c r="D3020" s="36" t="inlineStr">
        <is>
          <t>N.D</t>
        </is>
      </c>
      <c r="E3020" s="41" t="inlineStr">
        <is>
          <t>Closed</t>
        </is>
      </c>
      <c r="F3020" s="102" t="inlineStr">
        <is>
          <t>Marshall &amp; Henry</t>
        </is>
      </c>
      <c r="G3020" s="32" t="n">
        <v>46120</v>
      </c>
    </row>
    <row r="3021">
      <c r="A3021" t="inlineStr">
        <is>
          <t>ITR-2713</t>
        </is>
      </c>
      <c r="B3021" t="inlineStr">
        <is>
          <t>75 Apartment</t>
        </is>
      </c>
      <c r="C3021" t="inlineStr">
        <is>
          <t>Civil</t>
        </is>
      </c>
      <c r="D3021" s="36" t="inlineStr">
        <is>
          <t>N.D</t>
        </is>
      </c>
      <c r="E3021" s="41" t="inlineStr">
        <is>
          <t>Closed</t>
        </is>
      </c>
      <c r="F3021" s="102" t="inlineStr">
        <is>
          <t>Marshall &amp; Henry</t>
        </is>
      </c>
      <c r="G3021" s="32" t="n">
        <v>46120</v>
      </c>
    </row>
    <row r="3022">
      <c r="A3022" t="inlineStr">
        <is>
          <t>ITR-2714</t>
        </is>
      </c>
      <c r="B3022" t="inlineStr">
        <is>
          <t>75 Apartment</t>
        </is>
      </c>
      <c r="C3022" t="inlineStr">
        <is>
          <t>Civil</t>
        </is>
      </c>
      <c r="D3022" s="36" t="inlineStr">
        <is>
          <t>N.D</t>
        </is>
      </c>
      <c r="E3022" s="41" t="inlineStr">
        <is>
          <t>Closed</t>
        </is>
      </c>
      <c r="F3022" s="102" t="inlineStr">
        <is>
          <t>Marshall &amp; Henry</t>
        </is>
      </c>
      <c r="G3022" s="32" t="n">
        <v>46120</v>
      </c>
    </row>
    <row r="3023">
      <c r="A3023" t="inlineStr">
        <is>
          <t>ITR-2715</t>
        </is>
      </c>
      <c r="B3023" t="inlineStr">
        <is>
          <t>75 Apartment</t>
        </is>
      </c>
      <c r="C3023" t="inlineStr">
        <is>
          <t>Civil</t>
        </is>
      </c>
      <c r="D3023" s="36" t="inlineStr">
        <is>
          <t>N.D</t>
        </is>
      </c>
      <c r="E3023" s="41" t="inlineStr">
        <is>
          <t>Closed</t>
        </is>
      </c>
      <c r="F3023" s="102" t="inlineStr">
        <is>
          <t>Marshall &amp; Henry</t>
        </is>
      </c>
      <c r="G3023" s="32" t="n">
        <v>46120</v>
      </c>
    </row>
    <row r="3024">
      <c r="A3024" t="inlineStr">
        <is>
          <t>ITR-2716</t>
        </is>
      </c>
      <c r="B3024" t="inlineStr">
        <is>
          <t>75 Apartment</t>
        </is>
      </c>
      <c r="C3024" t="inlineStr">
        <is>
          <t>Civil</t>
        </is>
      </c>
      <c r="D3024" s="36" t="inlineStr">
        <is>
          <t>N.D</t>
        </is>
      </c>
      <c r="E3024" s="41" t="inlineStr">
        <is>
          <t>Closed</t>
        </is>
      </c>
      <c r="F3024" s="102" t="inlineStr">
        <is>
          <t>Marshall &amp; Henry</t>
        </is>
      </c>
      <c r="G3024" s="32" t="n">
        <v>46120</v>
      </c>
    </row>
    <row r="3025">
      <c r="A3025" t="inlineStr">
        <is>
          <t>ITR-2717</t>
        </is>
      </c>
      <c r="B3025" t="inlineStr">
        <is>
          <t>75 Apartment</t>
        </is>
      </c>
      <c r="C3025" t="inlineStr">
        <is>
          <t>Civil</t>
        </is>
      </c>
      <c r="D3025" s="36" t="inlineStr">
        <is>
          <t>N.D</t>
        </is>
      </c>
      <c r="E3025" s="41" t="inlineStr">
        <is>
          <t>Closed</t>
        </is>
      </c>
      <c r="F3025" s="102" t="inlineStr">
        <is>
          <t>Marshall &amp; Henry</t>
        </is>
      </c>
      <c r="G3025" s="32" t="n">
        <v>46120</v>
      </c>
    </row>
    <row r="3026">
      <c r="A3026" t="inlineStr">
        <is>
          <t>ITR-2718</t>
        </is>
      </c>
      <c r="B3026" t="inlineStr">
        <is>
          <t>75 Apartment</t>
        </is>
      </c>
      <c r="C3026" t="inlineStr">
        <is>
          <t>Civil</t>
        </is>
      </c>
      <c r="D3026" s="36" t="inlineStr">
        <is>
          <t>N.D</t>
        </is>
      </c>
      <c r="E3026" s="41" t="inlineStr">
        <is>
          <t>Closed</t>
        </is>
      </c>
      <c r="F3026" s="102" t="inlineStr">
        <is>
          <t>Marshall &amp; Henry</t>
        </is>
      </c>
      <c r="G3026" s="32" t="n">
        <v>46120</v>
      </c>
    </row>
    <row r="3027">
      <c r="A3027" t="inlineStr">
        <is>
          <t>ITR-2719</t>
        </is>
      </c>
      <c r="B3027" t="inlineStr">
        <is>
          <t>75 Apartment</t>
        </is>
      </c>
      <c r="C3027" t="inlineStr">
        <is>
          <t>Civil</t>
        </is>
      </c>
      <c r="D3027" s="36" t="inlineStr">
        <is>
          <t>N.D</t>
        </is>
      </c>
      <c r="E3027" s="41" t="inlineStr">
        <is>
          <t>Closed</t>
        </is>
      </c>
      <c r="F3027" s="102" t="inlineStr">
        <is>
          <t>Marshall &amp; Henry</t>
        </is>
      </c>
      <c r="G3027" s="32" t="n">
        <v>46120</v>
      </c>
    </row>
    <row r="3028">
      <c r="A3028" t="inlineStr">
        <is>
          <t>ITR-2720</t>
        </is>
      </c>
      <c r="B3028" t="inlineStr">
        <is>
          <t>75 Apartment</t>
        </is>
      </c>
      <c r="C3028" t="inlineStr">
        <is>
          <t>Civil</t>
        </is>
      </c>
      <c r="D3028" s="36" t="inlineStr">
        <is>
          <t>N.D</t>
        </is>
      </c>
      <c r="E3028" s="41" t="inlineStr">
        <is>
          <t>Closed</t>
        </is>
      </c>
      <c r="F3028" s="102" t="inlineStr">
        <is>
          <t>Marshall &amp; Henry</t>
        </is>
      </c>
      <c r="G3028" s="32" t="n">
        <v>46120</v>
      </c>
    </row>
    <row r="3029">
      <c r="A3029" t="inlineStr">
        <is>
          <t>ITR-2721</t>
        </is>
      </c>
      <c r="B3029" t="inlineStr">
        <is>
          <t>75 Apartment</t>
        </is>
      </c>
      <c r="C3029" t="inlineStr">
        <is>
          <t>Civil</t>
        </is>
      </c>
      <c r="D3029" s="36" t="inlineStr">
        <is>
          <t>N.D</t>
        </is>
      </c>
      <c r="E3029" s="41" t="inlineStr">
        <is>
          <t>Closed</t>
        </is>
      </c>
      <c r="F3029" s="102" t="inlineStr">
        <is>
          <t>Marshall &amp; Henry</t>
        </is>
      </c>
      <c r="G3029" s="32" t="n">
        <v>46120</v>
      </c>
    </row>
    <row r="3030">
      <c r="A3030" t="inlineStr">
        <is>
          <t>ITR-2722</t>
        </is>
      </c>
      <c r="B3030" t="inlineStr">
        <is>
          <t>75 Apartment</t>
        </is>
      </c>
      <c r="C3030" t="inlineStr">
        <is>
          <t>Civil</t>
        </is>
      </c>
      <c r="D3030" s="36" t="inlineStr">
        <is>
          <t>N.D</t>
        </is>
      </c>
      <c r="E3030" s="41" t="inlineStr">
        <is>
          <t>Closed</t>
        </is>
      </c>
      <c r="F3030" s="102" t="inlineStr">
        <is>
          <t>Marshall &amp; Henry</t>
        </is>
      </c>
      <c r="G3030" s="32" t="n">
        <v>46120</v>
      </c>
    </row>
    <row r="3031">
      <c r="A3031" t="inlineStr">
        <is>
          <t>ITR-2723</t>
        </is>
      </c>
      <c r="B3031" t="inlineStr">
        <is>
          <t>75 Apartment</t>
        </is>
      </c>
      <c r="C3031" t="inlineStr">
        <is>
          <t>Civil</t>
        </is>
      </c>
      <c r="D3031" s="36" t="inlineStr">
        <is>
          <t>N.D</t>
        </is>
      </c>
      <c r="E3031" s="41" t="inlineStr">
        <is>
          <t>Closed</t>
        </is>
      </c>
      <c r="F3031" s="102" t="inlineStr">
        <is>
          <t>Marshall &amp; Henry</t>
        </is>
      </c>
      <c r="G3031" s="32" t="n">
        <v>46120</v>
      </c>
    </row>
    <row r="3032">
      <c r="A3032" t="inlineStr">
        <is>
          <t>ITR-2724</t>
        </is>
      </c>
      <c r="B3032" t="inlineStr">
        <is>
          <t>75 Apartment</t>
        </is>
      </c>
      <c r="C3032" t="inlineStr">
        <is>
          <t>Civil</t>
        </is>
      </c>
      <c r="D3032" s="36" t="inlineStr">
        <is>
          <t>N.D</t>
        </is>
      </c>
      <c r="E3032" s="41" t="inlineStr">
        <is>
          <t>Closed</t>
        </is>
      </c>
      <c r="F3032" s="102" t="inlineStr">
        <is>
          <t>Marshall &amp; Henry</t>
        </is>
      </c>
      <c r="G3032" s="32" t="n">
        <v>46120</v>
      </c>
    </row>
    <row r="3033">
      <c r="A3033" t="inlineStr">
        <is>
          <t>ITR-2725</t>
        </is>
      </c>
      <c r="B3033" t="inlineStr">
        <is>
          <t>75 Apartment</t>
        </is>
      </c>
      <c r="C3033" t="inlineStr">
        <is>
          <t>Civil</t>
        </is>
      </c>
      <c r="D3033" s="36" t="inlineStr">
        <is>
          <t>N.D</t>
        </is>
      </c>
      <c r="E3033" s="41" t="inlineStr">
        <is>
          <t>Closed</t>
        </is>
      </c>
      <c r="F3033" s="102" t="inlineStr">
        <is>
          <t>Marshall &amp; Henry</t>
        </is>
      </c>
      <c r="G3033" s="32" t="n">
        <v>46120</v>
      </c>
    </row>
    <row r="3034">
      <c r="A3034" t="inlineStr">
        <is>
          <t>ITR-2726</t>
        </is>
      </c>
      <c r="B3034" t="inlineStr">
        <is>
          <t>75 Apartment</t>
        </is>
      </c>
      <c r="C3034" t="inlineStr">
        <is>
          <t>Civil</t>
        </is>
      </c>
      <c r="D3034" s="36" t="inlineStr">
        <is>
          <t>N.D</t>
        </is>
      </c>
      <c r="E3034" s="41" t="inlineStr">
        <is>
          <t>Closed</t>
        </is>
      </c>
      <c r="F3034" s="102" t="inlineStr">
        <is>
          <t>Marshall &amp; Henry</t>
        </is>
      </c>
      <c r="G3034" s="32" t="n">
        <v>46120</v>
      </c>
    </row>
    <row r="3035">
      <c r="A3035" t="inlineStr">
        <is>
          <t>ITR-2727</t>
        </is>
      </c>
      <c r="B3035" t="inlineStr">
        <is>
          <t>75 Apartment</t>
        </is>
      </c>
      <c r="C3035" t="inlineStr">
        <is>
          <t>Civil</t>
        </is>
      </c>
      <c r="D3035" s="36" t="inlineStr">
        <is>
          <t>N.D</t>
        </is>
      </c>
      <c r="E3035" s="41" t="inlineStr">
        <is>
          <t>Closed</t>
        </is>
      </c>
      <c r="F3035" s="102" t="inlineStr">
        <is>
          <t>Marshall &amp; Henry</t>
        </is>
      </c>
      <c r="G3035" s="32" t="n">
        <v>46120</v>
      </c>
    </row>
    <row r="3036">
      <c r="A3036" t="inlineStr">
        <is>
          <t>ITR-2728</t>
        </is>
      </c>
      <c r="B3036" t="inlineStr">
        <is>
          <t>75 Apartment</t>
        </is>
      </c>
      <c r="C3036" t="inlineStr">
        <is>
          <t>Civil</t>
        </is>
      </c>
      <c r="D3036" s="36" t="inlineStr">
        <is>
          <t>N.D</t>
        </is>
      </c>
      <c r="E3036" s="41" t="inlineStr">
        <is>
          <t>Closed</t>
        </is>
      </c>
      <c r="F3036" s="102" t="inlineStr">
        <is>
          <t>Marshall &amp; Henry</t>
        </is>
      </c>
      <c r="G3036" s="32" t="n">
        <v>46120</v>
      </c>
    </row>
    <row r="3037">
      <c r="A3037" t="inlineStr">
        <is>
          <t>ITR-2729</t>
        </is>
      </c>
      <c r="B3037" t="inlineStr">
        <is>
          <t>75 Apartment</t>
        </is>
      </c>
      <c r="C3037" t="inlineStr">
        <is>
          <t>Civil</t>
        </is>
      </c>
      <c r="D3037" s="36" t="inlineStr">
        <is>
          <t>N.D</t>
        </is>
      </c>
      <c r="E3037" s="41" t="inlineStr">
        <is>
          <t>Closed</t>
        </is>
      </c>
      <c r="F3037" s="102" t="inlineStr">
        <is>
          <t>Marshall &amp; Henry</t>
        </is>
      </c>
      <c r="G3037" s="32" t="n">
        <v>46120</v>
      </c>
    </row>
    <row r="3038">
      <c r="A3038" t="inlineStr">
        <is>
          <t>ITR-2730</t>
        </is>
      </c>
      <c r="B3038" t="inlineStr">
        <is>
          <t>75 Apartment</t>
        </is>
      </c>
      <c r="C3038" t="inlineStr">
        <is>
          <t>Civil</t>
        </is>
      </c>
      <c r="D3038" s="36" t="inlineStr">
        <is>
          <t>N.D</t>
        </is>
      </c>
      <c r="E3038" s="41" t="inlineStr">
        <is>
          <t>Closed</t>
        </is>
      </c>
      <c r="F3038" s="102" t="inlineStr">
        <is>
          <t>Marshall &amp; Henry</t>
        </is>
      </c>
      <c r="G3038" s="32" t="n">
        <v>46120</v>
      </c>
    </row>
    <row r="3039">
      <c r="A3039" t="inlineStr">
        <is>
          <t>ITR-2731</t>
        </is>
      </c>
      <c r="B3039" t="inlineStr">
        <is>
          <t>75 Apartment</t>
        </is>
      </c>
      <c r="C3039" t="inlineStr">
        <is>
          <t>Civil</t>
        </is>
      </c>
      <c r="D3039" s="36" t="inlineStr">
        <is>
          <t>N.D</t>
        </is>
      </c>
      <c r="E3039" s="41" t="inlineStr">
        <is>
          <t>Closed</t>
        </is>
      </c>
      <c r="F3039" s="102" t="inlineStr">
        <is>
          <t>Marshall &amp; Henry</t>
        </is>
      </c>
      <c r="G3039" s="32" t="n">
        <v>46120</v>
      </c>
    </row>
    <row r="3040">
      <c r="A3040" t="inlineStr">
        <is>
          <t>ITR-2732</t>
        </is>
      </c>
      <c r="B3040" t="inlineStr">
        <is>
          <t>75 Apartment</t>
        </is>
      </c>
      <c r="C3040" t="inlineStr">
        <is>
          <t>Civil</t>
        </is>
      </c>
      <c r="D3040" s="36" t="inlineStr">
        <is>
          <t>N.D</t>
        </is>
      </c>
      <c r="E3040" s="41" t="inlineStr">
        <is>
          <t>Closed</t>
        </is>
      </c>
      <c r="F3040" s="102" t="inlineStr">
        <is>
          <t>Marshall &amp; Henry</t>
        </is>
      </c>
      <c r="G3040" s="32" t="n">
        <v>46120</v>
      </c>
    </row>
    <row r="3041">
      <c r="A3041" t="inlineStr">
        <is>
          <t>ITR-2733</t>
        </is>
      </c>
      <c r="B3041" t="inlineStr">
        <is>
          <t>75 Apartment</t>
        </is>
      </c>
      <c r="C3041" t="inlineStr">
        <is>
          <t>Civil</t>
        </is>
      </c>
      <c r="D3041" s="36" t="inlineStr">
        <is>
          <t>N.D</t>
        </is>
      </c>
      <c r="E3041" s="41" t="inlineStr">
        <is>
          <t>Closed</t>
        </is>
      </c>
      <c r="F3041" s="102" t="inlineStr">
        <is>
          <t>Marshall &amp; Henry</t>
        </is>
      </c>
      <c r="G3041" s="32" t="n">
        <v>46120</v>
      </c>
    </row>
    <row r="3042">
      <c r="A3042" t="inlineStr">
        <is>
          <t>ITR-2734</t>
        </is>
      </c>
      <c r="B3042" t="inlineStr">
        <is>
          <t>75 Apartment</t>
        </is>
      </c>
      <c r="C3042" t="inlineStr">
        <is>
          <t>Civil</t>
        </is>
      </c>
      <c r="D3042" s="36" t="inlineStr">
        <is>
          <t>N.D</t>
        </is>
      </c>
      <c r="E3042" s="41" t="inlineStr">
        <is>
          <t>Closed</t>
        </is>
      </c>
      <c r="F3042" s="102" t="inlineStr">
        <is>
          <t>Marshall &amp; Henry</t>
        </is>
      </c>
      <c r="G3042" s="32" t="n">
        <v>46120</v>
      </c>
    </row>
    <row r="3043">
      <c r="A3043" t="inlineStr">
        <is>
          <t>ITR-2735</t>
        </is>
      </c>
      <c r="B3043" t="inlineStr">
        <is>
          <t>75 Apartment</t>
        </is>
      </c>
      <c r="C3043" t="inlineStr">
        <is>
          <t>Civil</t>
        </is>
      </c>
      <c r="D3043" s="36" t="inlineStr">
        <is>
          <t>N.D</t>
        </is>
      </c>
      <c r="E3043" s="41" t="inlineStr">
        <is>
          <t>Closed</t>
        </is>
      </c>
      <c r="F3043" s="102" t="inlineStr">
        <is>
          <t>Marshall &amp; Henry</t>
        </is>
      </c>
      <c r="G3043" s="32" t="n">
        <v>46120</v>
      </c>
    </row>
    <row r="3044">
      <c r="A3044" t="inlineStr">
        <is>
          <t>ITR-2736</t>
        </is>
      </c>
      <c r="B3044" t="inlineStr">
        <is>
          <t>75 Apartment</t>
        </is>
      </c>
      <c r="C3044" t="inlineStr">
        <is>
          <t>Civil</t>
        </is>
      </c>
      <c r="D3044" s="36" t="inlineStr">
        <is>
          <t>N.D</t>
        </is>
      </c>
      <c r="E3044" s="41" t="inlineStr">
        <is>
          <t>Closed</t>
        </is>
      </c>
      <c r="F3044" s="102" t="inlineStr">
        <is>
          <t>Marshall &amp; Henry</t>
        </is>
      </c>
      <c r="G3044" s="32" t="n">
        <v>46120</v>
      </c>
    </row>
    <row r="3045">
      <c r="A3045" t="inlineStr">
        <is>
          <t>ITR-2737</t>
        </is>
      </c>
      <c r="B3045" t="inlineStr">
        <is>
          <t>75 Apartment</t>
        </is>
      </c>
      <c r="C3045" t="inlineStr">
        <is>
          <t>Civil</t>
        </is>
      </c>
      <c r="D3045" s="36" t="inlineStr">
        <is>
          <t>N.D</t>
        </is>
      </c>
      <c r="E3045" s="41" t="inlineStr">
        <is>
          <t>Closed</t>
        </is>
      </c>
      <c r="F3045" s="102" t="inlineStr">
        <is>
          <t>Marshall &amp; Henry</t>
        </is>
      </c>
      <c r="G3045" s="32" t="n">
        <v>46120</v>
      </c>
    </row>
    <row r="3046">
      <c r="A3046" t="inlineStr">
        <is>
          <t>ITR-2738</t>
        </is>
      </c>
      <c r="B3046" t="inlineStr">
        <is>
          <t>75 Apartment</t>
        </is>
      </c>
      <c r="C3046" t="inlineStr">
        <is>
          <t>Civil</t>
        </is>
      </c>
      <c r="D3046" s="36" t="inlineStr">
        <is>
          <t>N.D</t>
        </is>
      </c>
      <c r="E3046" s="41" t="inlineStr">
        <is>
          <t>Closed</t>
        </is>
      </c>
      <c r="F3046" s="102" t="inlineStr">
        <is>
          <t>Marshall &amp; Henry</t>
        </is>
      </c>
      <c r="G3046" s="32" t="n">
        <v>46120</v>
      </c>
    </row>
    <row r="3047">
      <c r="A3047" t="inlineStr">
        <is>
          <t>ITR-2739</t>
        </is>
      </c>
      <c r="B3047" t="inlineStr">
        <is>
          <t>75 Apartment</t>
        </is>
      </c>
      <c r="C3047" t="inlineStr">
        <is>
          <t>Civil</t>
        </is>
      </c>
      <c r="D3047" s="36" t="inlineStr">
        <is>
          <t>N.D</t>
        </is>
      </c>
      <c r="E3047" s="41" t="inlineStr">
        <is>
          <t>Closed</t>
        </is>
      </c>
      <c r="F3047" s="102" t="inlineStr">
        <is>
          <t>Marshall &amp; Henry</t>
        </is>
      </c>
      <c r="G3047" s="32" t="n">
        <v>46120</v>
      </c>
    </row>
    <row r="3048">
      <c r="A3048" t="inlineStr">
        <is>
          <t>ITR-2740</t>
        </is>
      </c>
      <c r="B3048" t="inlineStr">
        <is>
          <t>75 Apartment</t>
        </is>
      </c>
      <c r="C3048" t="inlineStr">
        <is>
          <t>Civil</t>
        </is>
      </c>
      <c r="D3048" s="36" t="inlineStr">
        <is>
          <t>N.D</t>
        </is>
      </c>
      <c r="E3048" s="41" t="inlineStr">
        <is>
          <t>Closed</t>
        </is>
      </c>
      <c r="F3048" s="102" t="inlineStr">
        <is>
          <t>Marshall &amp; Henry</t>
        </is>
      </c>
      <c r="G3048" s="32" t="n">
        <v>46120</v>
      </c>
    </row>
    <row r="3049">
      <c r="A3049" t="inlineStr">
        <is>
          <t>ITR-2741</t>
        </is>
      </c>
      <c r="B3049" t="inlineStr">
        <is>
          <t>75 Apartment</t>
        </is>
      </c>
      <c r="C3049" t="inlineStr">
        <is>
          <t>Civil</t>
        </is>
      </c>
      <c r="D3049" s="36" t="inlineStr">
        <is>
          <t>N.D</t>
        </is>
      </c>
      <c r="E3049" s="41" t="inlineStr">
        <is>
          <t>Closed</t>
        </is>
      </c>
      <c r="F3049" s="102" t="inlineStr">
        <is>
          <t>Marshall &amp; Henry</t>
        </is>
      </c>
      <c r="G3049" s="32" t="n">
        <v>46120</v>
      </c>
    </row>
    <row r="3050">
      <c r="A3050" t="inlineStr">
        <is>
          <t>ITR-2742</t>
        </is>
      </c>
      <c r="B3050" t="inlineStr">
        <is>
          <t>75 Apartment</t>
        </is>
      </c>
      <c r="C3050" t="inlineStr">
        <is>
          <t>Civil</t>
        </is>
      </c>
      <c r="D3050" s="36" t="inlineStr">
        <is>
          <t>N.D</t>
        </is>
      </c>
      <c r="E3050" s="41" t="inlineStr">
        <is>
          <t>Closed</t>
        </is>
      </c>
      <c r="F3050" s="102" t="inlineStr">
        <is>
          <t>Marshall &amp; Henry</t>
        </is>
      </c>
      <c r="G3050" s="32" t="n">
        <v>46120</v>
      </c>
    </row>
    <row r="3051">
      <c r="A3051" t="inlineStr">
        <is>
          <t>ITR-2743</t>
        </is>
      </c>
      <c r="B3051" t="inlineStr">
        <is>
          <t>75 Apartment</t>
        </is>
      </c>
      <c r="C3051" t="inlineStr">
        <is>
          <t>Civil</t>
        </is>
      </c>
      <c r="D3051" s="36" t="inlineStr">
        <is>
          <t>N.D</t>
        </is>
      </c>
      <c r="E3051" s="41" t="inlineStr">
        <is>
          <t>Closed</t>
        </is>
      </c>
      <c r="F3051" s="102" t="inlineStr">
        <is>
          <t>Marshall &amp; Henry</t>
        </is>
      </c>
      <c r="G3051" s="32" t="n">
        <v>46120</v>
      </c>
    </row>
    <row r="3052">
      <c r="A3052" t="inlineStr">
        <is>
          <t>ITR-2744</t>
        </is>
      </c>
      <c r="B3052" t="inlineStr">
        <is>
          <t>75 Apartment</t>
        </is>
      </c>
      <c r="C3052" t="inlineStr">
        <is>
          <t>Civil</t>
        </is>
      </c>
      <c r="D3052" s="36" t="inlineStr">
        <is>
          <t>N.D</t>
        </is>
      </c>
      <c r="E3052" s="41" t="inlineStr">
        <is>
          <t>Closed</t>
        </is>
      </c>
      <c r="F3052" s="102" t="inlineStr">
        <is>
          <t>Marshall &amp; Henry</t>
        </is>
      </c>
      <c r="G3052" s="32" t="n">
        <v>46120</v>
      </c>
    </row>
    <row r="3053">
      <c r="A3053" t="inlineStr">
        <is>
          <t>ITR-2745</t>
        </is>
      </c>
      <c r="B3053" t="inlineStr">
        <is>
          <t>75 Apartment</t>
        </is>
      </c>
      <c r="C3053" t="inlineStr">
        <is>
          <t>Civil</t>
        </is>
      </c>
      <c r="D3053" s="36" t="inlineStr">
        <is>
          <t>N.D</t>
        </is>
      </c>
      <c r="E3053" s="41" t="inlineStr">
        <is>
          <t>Closed</t>
        </is>
      </c>
      <c r="F3053" s="102" t="inlineStr">
        <is>
          <t>Marshall &amp; Henry</t>
        </is>
      </c>
      <c r="G3053" s="32" t="n">
        <v>46120</v>
      </c>
    </row>
    <row r="3054">
      <c r="A3054" t="inlineStr">
        <is>
          <t>ITR-2746</t>
        </is>
      </c>
      <c r="B3054" t="inlineStr">
        <is>
          <t>75 Apartment</t>
        </is>
      </c>
      <c r="C3054" t="inlineStr">
        <is>
          <t>Civil</t>
        </is>
      </c>
      <c r="D3054" s="36" t="inlineStr">
        <is>
          <t>N.D</t>
        </is>
      </c>
      <c r="E3054" s="41" t="inlineStr">
        <is>
          <t>Closed</t>
        </is>
      </c>
      <c r="F3054" s="102" t="inlineStr">
        <is>
          <t>Marshall &amp; Henry</t>
        </is>
      </c>
      <c r="G3054" s="32" t="n">
        <v>46120</v>
      </c>
    </row>
    <row r="3055">
      <c r="A3055" t="inlineStr">
        <is>
          <t>ITR-2747</t>
        </is>
      </c>
      <c r="B3055" t="inlineStr">
        <is>
          <t>75 Apartment</t>
        </is>
      </c>
      <c r="C3055" t="inlineStr">
        <is>
          <t>Civil</t>
        </is>
      </c>
      <c r="D3055" s="36" t="inlineStr">
        <is>
          <t>N.D</t>
        </is>
      </c>
      <c r="E3055" s="41" t="inlineStr">
        <is>
          <t>Closed</t>
        </is>
      </c>
      <c r="F3055" s="102" t="inlineStr">
        <is>
          <t>Marshall &amp; Henry</t>
        </is>
      </c>
      <c r="G3055" s="32" t="n">
        <v>46120</v>
      </c>
    </row>
    <row r="3056">
      <c r="A3056" t="inlineStr">
        <is>
          <t>ITR-2748</t>
        </is>
      </c>
      <c r="B3056" t="inlineStr">
        <is>
          <t>75 Apartment</t>
        </is>
      </c>
      <c r="C3056" t="inlineStr">
        <is>
          <t>Civil</t>
        </is>
      </c>
      <c r="D3056" s="36" t="inlineStr">
        <is>
          <t>N.D</t>
        </is>
      </c>
      <c r="E3056" s="41" t="inlineStr">
        <is>
          <t>Closed</t>
        </is>
      </c>
      <c r="F3056" s="102" t="inlineStr">
        <is>
          <t>Marshall &amp; Henry</t>
        </is>
      </c>
      <c r="G3056" s="32" t="n">
        <v>46120</v>
      </c>
    </row>
    <row r="3057">
      <c r="A3057" t="inlineStr">
        <is>
          <t>ITR-2749</t>
        </is>
      </c>
      <c r="B3057" t="inlineStr">
        <is>
          <t>75 Apartment</t>
        </is>
      </c>
      <c r="C3057" t="inlineStr">
        <is>
          <t>Civil</t>
        </is>
      </c>
      <c r="D3057" s="36" t="inlineStr">
        <is>
          <t>N.D</t>
        </is>
      </c>
      <c r="E3057" s="41" t="inlineStr">
        <is>
          <t>Closed</t>
        </is>
      </c>
      <c r="F3057" s="102" t="inlineStr">
        <is>
          <t>Marshall &amp; Henry</t>
        </is>
      </c>
      <c r="G3057" s="32" t="n">
        <v>46120</v>
      </c>
    </row>
    <row r="3058">
      <c r="A3058" t="inlineStr">
        <is>
          <t>ITR-2750</t>
        </is>
      </c>
      <c r="B3058" t="inlineStr">
        <is>
          <t>75 Apartment</t>
        </is>
      </c>
      <c r="C3058" t="inlineStr">
        <is>
          <t>Civil</t>
        </is>
      </c>
      <c r="D3058" s="36" t="inlineStr">
        <is>
          <t>N.D</t>
        </is>
      </c>
      <c r="E3058" s="41" t="inlineStr">
        <is>
          <t>Closed</t>
        </is>
      </c>
      <c r="F3058" s="102" t="inlineStr">
        <is>
          <t>Marshall &amp; Henry</t>
        </is>
      </c>
      <c r="G3058" s="32" t="n">
        <v>46120</v>
      </c>
    </row>
    <row r="3059">
      <c r="A3059" t="inlineStr">
        <is>
          <t>ITR-2751</t>
        </is>
      </c>
      <c r="B3059" t="inlineStr">
        <is>
          <t>75 Apartment</t>
        </is>
      </c>
      <c r="C3059" t="inlineStr">
        <is>
          <t>Civil</t>
        </is>
      </c>
      <c r="D3059" s="36" t="inlineStr">
        <is>
          <t>N.D</t>
        </is>
      </c>
      <c r="E3059" s="41" t="inlineStr">
        <is>
          <t>Closed</t>
        </is>
      </c>
      <c r="F3059" s="102" t="inlineStr">
        <is>
          <t>Marshall &amp; Henry</t>
        </is>
      </c>
      <c r="G3059" s="32" t="n">
        <v>46120</v>
      </c>
    </row>
    <row r="3060">
      <c r="A3060" t="inlineStr">
        <is>
          <t>ITR-2752</t>
        </is>
      </c>
      <c r="B3060" t="inlineStr">
        <is>
          <t>75 Apartment</t>
        </is>
      </c>
      <c r="C3060" t="inlineStr">
        <is>
          <t>Civil</t>
        </is>
      </c>
      <c r="D3060" s="36" t="inlineStr">
        <is>
          <t>N.D</t>
        </is>
      </c>
      <c r="E3060" s="41" t="inlineStr">
        <is>
          <t>Closed</t>
        </is>
      </c>
      <c r="F3060" s="102" t="inlineStr">
        <is>
          <t>Marshall &amp; Henry</t>
        </is>
      </c>
      <c r="G3060" s="32" t="n">
        <v>46120</v>
      </c>
    </row>
    <row r="3061">
      <c r="A3061" t="inlineStr">
        <is>
          <t>ITR-2753</t>
        </is>
      </c>
      <c r="B3061" t="inlineStr">
        <is>
          <t>75 Apartment</t>
        </is>
      </c>
      <c r="C3061" t="inlineStr">
        <is>
          <t>Civil</t>
        </is>
      </c>
      <c r="D3061" s="36" t="inlineStr">
        <is>
          <t>N.D</t>
        </is>
      </c>
      <c r="E3061" s="41" t="inlineStr">
        <is>
          <t>Closed</t>
        </is>
      </c>
      <c r="F3061" s="102" t="inlineStr">
        <is>
          <t>Marshall &amp; Henry</t>
        </is>
      </c>
      <c r="G3061" s="32" t="n">
        <v>46120</v>
      </c>
    </row>
    <row r="3062">
      <c r="A3062" t="inlineStr">
        <is>
          <t>ITR-2754</t>
        </is>
      </c>
      <c r="B3062" t="inlineStr">
        <is>
          <t>75 Apartment</t>
        </is>
      </c>
      <c r="C3062" t="inlineStr">
        <is>
          <t>Civil</t>
        </is>
      </c>
      <c r="D3062" s="36" t="inlineStr">
        <is>
          <t>N.D</t>
        </is>
      </c>
      <c r="E3062" s="41" t="inlineStr">
        <is>
          <t>Closed</t>
        </is>
      </c>
      <c r="F3062" s="102" t="inlineStr">
        <is>
          <t>Marshall &amp; Henry</t>
        </is>
      </c>
      <c r="G3062" s="32" t="n">
        <v>46120</v>
      </c>
    </row>
    <row r="3063">
      <c r="A3063" t="inlineStr">
        <is>
          <t>ITR-2755</t>
        </is>
      </c>
      <c r="B3063" t="inlineStr">
        <is>
          <t>75 Apartment</t>
        </is>
      </c>
      <c r="C3063" t="inlineStr">
        <is>
          <t>Civil</t>
        </is>
      </c>
      <c r="D3063" s="36" t="inlineStr">
        <is>
          <t>N.D</t>
        </is>
      </c>
      <c r="E3063" s="41" t="inlineStr">
        <is>
          <t>Closed</t>
        </is>
      </c>
      <c r="F3063" s="102" t="inlineStr">
        <is>
          <t>Marshall &amp; Henry</t>
        </is>
      </c>
      <c r="G3063" s="32" t="n">
        <v>46120</v>
      </c>
    </row>
    <row r="3064">
      <c r="A3064" t="inlineStr">
        <is>
          <t>ITR-2756</t>
        </is>
      </c>
      <c r="B3064" t="inlineStr">
        <is>
          <t>75 Apartment</t>
        </is>
      </c>
      <c r="C3064" t="inlineStr">
        <is>
          <t>Civil</t>
        </is>
      </c>
      <c r="D3064" s="36" t="inlineStr">
        <is>
          <t>N.D</t>
        </is>
      </c>
      <c r="E3064" s="41" t="inlineStr">
        <is>
          <t>Closed</t>
        </is>
      </c>
      <c r="F3064" s="102" t="inlineStr">
        <is>
          <t>Marshall &amp; Henry</t>
        </is>
      </c>
      <c r="G3064" s="32" t="n">
        <v>46120</v>
      </c>
    </row>
    <row r="3065">
      <c r="A3065" t="inlineStr">
        <is>
          <t>ITR-2757</t>
        </is>
      </c>
      <c r="B3065" t="inlineStr">
        <is>
          <t>75 Apartment</t>
        </is>
      </c>
      <c r="C3065" t="inlineStr">
        <is>
          <t>Civil</t>
        </is>
      </c>
      <c r="D3065" s="36" t="inlineStr">
        <is>
          <t>N.D</t>
        </is>
      </c>
      <c r="E3065" s="41" t="inlineStr">
        <is>
          <t>Closed</t>
        </is>
      </c>
      <c r="F3065" s="102" t="inlineStr">
        <is>
          <t>Marshall &amp; Henry</t>
        </is>
      </c>
      <c r="G3065" s="32" t="n">
        <v>46120</v>
      </c>
    </row>
    <row r="3066">
      <c r="A3066" t="inlineStr">
        <is>
          <t>ITR-2758</t>
        </is>
      </c>
      <c r="B3066" t="inlineStr">
        <is>
          <t>75 Apartment</t>
        </is>
      </c>
      <c r="C3066" t="inlineStr">
        <is>
          <t>Civil</t>
        </is>
      </c>
      <c r="D3066" s="36" t="inlineStr">
        <is>
          <t>N.D</t>
        </is>
      </c>
      <c r="E3066" s="41" t="inlineStr">
        <is>
          <t>Closed</t>
        </is>
      </c>
      <c r="F3066" s="102" t="inlineStr">
        <is>
          <t>Marshall &amp; Henry</t>
        </is>
      </c>
      <c r="G3066" s="32" t="n">
        <v>46120</v>
      </c>
    </row>
    <row r="3067">
      <c r="A3067" t="inlineStr">
        <is>
          <t>ITR-2759</t>
        </is>
      </c>
      <c r="B3067" t="inlineStr">
        <is>
          <t>75 Apartment</t>
        </is>
      </c>
      <c r="C3067" t="inlineStr">
        <is>
          <t>Civil</t>
        </is>
      </c>
      <c r="D3067" s="36" t="inlineStr">
        <is>
          <t>N.D</t>
        </is>
      </c>
      <c r="E3067" s="41" t="inlineStr">
        <is>
          <t>Closed</t>
        </is>
      </c>
      <c r="F3067" s="102" t="inlineStr">
        <is>
          <t>Marshall &amp; Henry</t>
        </is>
      </c>
      <c r="G3067" s="32" t="n">
        <v>46120</v>
      </c>
    </row>
    <row r="3068">
      <c r="A3068" t="inlineStr">
        <is>
          <t>ITR-2760</t>
        </is>
      </c>
      <c r="B3068" t="inlineStr">
        <is>
          <t>75 Apartment</t>
        </is>
      </c>
      <c r="C3068" t="inlineStr">
        <is>
          <t>Civil</t>
        </is>
      </c>
      <c r="D3068" s="36" t="inlineStr">
        <is>
          <t>N.D</t>
        </is>
      </c>
      <c r="E3068" s="41" t="inlineStr">
        <is>
          <t>Closed</t>
        </is>
      </c>
      <c r="F3068" s="102" t="inlineStr">
        <is>
          <t>Marshall &amp; Henry</t>
        </is>
      </c>
      <c r="G3068" s="32" t="n">
        <v>46120</v>
      </c>
    </row>
    <row r="3069">
      <c r="A3069" t="inlineStr">
        <is>
          <t>ITR-2761</t>
        </is>
      </c>
      <c r="B3069" t="inlineStr">
        <is>
          <t>75 Apartment</t>
        </is>
      </c>
      <c r="C3069" t="inlineStr">
        <is>
          <t>Civil</t>
        </is>
      </c>
      <c r="D3069" s="36" t="inlineStr">
        <is>
          <t>N.D</t>
        </is>
      </c>
      <c r="E3069" s="41" t="inlineStr">
        <is>
          <t>Closed</t>
        </is>
      </c>
      <c r="F3069" s="102" t="inlineStr">
        <is>
          <t>Marshall &amp; Henry</t>
        </is>
      </c>
      <c r="G3069" s="32" t="n">
        <v>46120</v>
      </c>
    </row>
    <row r="3070">
      <c r="A3070" t="inlineStr">
        <is>
          <t>ITR-2762</t>
        </is>
      </c>
      <c r="B3070" t="inlineStr">
        <is>
          <t>75 Apartment</t>
        </is>
      </c>
      <c r="C3070" t="inlineStr">
        <is>
          <t>Civil</t>
        </is>
      </c>
      <c r="D3070" s="36" t="inlineStr">
        <is>
          <t>N.D</t>
        </is>
      </c>
      <c r="E3070" s="41" t="inlineStr">
        <is>
          <t>Closed</t>
        </is>
      </c>
      <c r="F3070" s="102" t="inlineStr">
        <is>
          <t>Marshall &amp; Henry</t>
        </is>
      </c>
      <c r="G3070" s="32" t="n">
        <v>46120</v>
      </c>
    </row>
    <row r="3071">
      <c r="A3071" t="inlineStr">
        <is>
          <t>ITR-2763</t>
        </is>
      </c>
      <c r="B3071" t="inlineStr">
        <is>
          <t>75 Apartment</t>
        </is>
      </c>
      <c r="C3071" t="inlineStr">
        <is>
          <t>Civil</t>
        </is>
      </c>
      <c r="D3071" s="36" t="inlineStr">
        <is>
          <t>N.D</t>
        </is>
      </c>
      <c r="E3071" s="41" t="inlineStr">
        <is>
          <t>Closed</t>
        </is>
      </c>
      <c r="F3071" s="102" t="inlineStr">
        <is>
          <t>Marshall &amp; Henry</t>
        </is>
      </c>
      <c r="G3071" s="32" t="n">
        <v>46120</v>
      </c>
    </row>
    <row r="3072">
      <c r="A3072" t="inlineStr">
        <is>
          <t>ITR-2764</t>
        </is>
      </c>
      <c r="B3072" t="inlineStr">
        <is>
          <t>75 Apartment</t>
        </is>
      </c>
      <c r="C3072" t="inlineStr">
        <is>
          <t>Civil</t>
        </is>
      </c>
      <c r="D3072" s="36" t="inlineStr">
        <is>
          <t>N.D</t>
        </is>
      </c>
      <c r="E3072" s="41" t="inlineStr">
        <is>
          <t>Closed</t>
        </is>
      </c>
      <c r="F3072" s="102" t="inlineStr">
        <is>
          <t>Marshall &amp; Henry</t>
        </is>
      </c>
      <c r="G3072" s="32" t="n">
        <v>46120</v>
      </c>
    </row>
    <row r="3073">
      <c r="A3073" t="inlineStr">
        <is>
          <t>ITR-2765</t>
        </is>
      </c>
      <c r="B3073" t="inlineStr">
        <is>
          <t>75 Apartment</t>
        </is>
      </c>
      <c r="C3073" t="inlineStr">
        <is>
          <t>Civil</t>
        </is>
      </c>
      <c r="D3073" s="36" t="inlineStr">
        <is>
          <t>N.D</t>
        </is>
      </c>
      <c r="E3073" s="41" t="inlineStr">
        <is>
          <t>Closed</t>
        </is>
      </c>
      <c r="F3073" s="102" t="inlineStr">
        <is>
          <t>Marshall &amp; Henry</t>
        </is>
      </c>
      <c r="G3073" s="32" t="n">
        <v>46120</v>
      </c>
    </row>
    <row r="3074">
      <c r="A3074" t="inlineStr">
        <is>
          <t>ITR-2766</t>
        </is>
      </c>
      <c r="B3074" t="inlineStr">
        <is>
          <t>75 Apartment</t>
        </is>
      </c>
      <c r="C3074" t="inlineStr">
        <is>
          <t>Civil</t>
        </is>
      </c>
      <c r="D3074" s="36" t="inlineStr">
        <is>
          <t>N.D</t>
        </is>
      </c>
      <c r="E3074" s="41" t="inlineStr">
        <is>
          <t>Closed</t>
        </is>
      </c>
      <c r="F3074" s="102" t="inlineStr">
        <is>
          <t>Marshall &amp; Henry</t>
        </is>
      </c>
      <c r="G3074" s="32" t="n">
        <v>46120</v>
      </c>
    </row>
    <row r="3075">
      <c r="A3075" t="inlineStr">
        <is>
          <t>ITR-2767</t>
        </is>
      </c>
      <c r="B3075" t="inlineStr">
        <is>
          <t>75 Apartment</t>
        </is>
      </c>
      <c r="C3075" t="inlineStr">
        <is>
          <t>Civil</t>
        </is>
      </c>
      <c r="D3075" s="36" t="inlineStr">
        <is>
          <t>N.D</t>
        </is>
      </c>
      <c r="E3075" s="41" t="inlineStr">
        <is>
          <t>Closed</t>
        </is>
      </c>
      <c r="F3075" s="102" t="inlineStr">
        <is>
          <t>Marshall &amp; Henry</t>
        </is>
      </c>
      <c r="G3075" s="32" t="n">
        <v>46120</v>
      </c>
    </row>
    <row r="3076">
      <c r="A3076" t="inlineStr">
        <is>
          <t>ITR-2768</t>
        </is>
      </c>
      <c r="B3076" t="inlineStr">
        <is>
          <t>75 Apartment</t>
        </is>
      </c>
      <c r="C3076" t="inlineStr">
        <is>
          <t>Civil</t>
        </is>
      </c>
      <c r="D3076" s="36" t="inlineStr">
        <is>
          <t>N.D</t>
        </is>
      </c>
      <c r="E3076" s="41" t="inlineStr">
        <is>
          <t>Closed</t>
        </is>
      </c>
      <c r="F3076" s="102" t="inlineStr">
        <is>
          <t>Marshall &amp; Henry</t>
        </is>
      </c>
      <c r="G3076" s="32" t="n">
        <v>46120</v>
      </c>
    </row>
    <row r="3077">
      <c r="A3077" t="inlineStr">
        <is>
          <t>ITR-2769</t>
        </is>
      </c>
      <c r="B3077" t="inlineStr">
        <is>
          <t>75 Apartment</t>
        </is>
      </c>
      <c r="C3077" t="inlineStr">
        <is>
          <t>Civil</t>
        </is>
      </c>
      <c r="D3077" s="36" t="inlineStr">
        <is>
          <t>N.D</t>
        </is>
      </c>
      <c r="E3077" s="41" t="inlineStr">
        <is>
          <t>Closed</t>
        </is>
      </c>
      <c r="F3077" s="102" t="inlineStr">
        <is>
          <t>Marshall &amp; Henry</t>
        </is>
      </c>
      <c r="G3077" s="32" t="n">
        <v>46120</v>
      </c>
    </row>
    <row r="3078">
      <c r="A3078" t="inlineStr">
        <is>
          <t>ITR-2770</t>
        </is>
      </c>
      <c r="B3078" t="inlineStr">
        <is>
          <t>75 Apartment</t>
        </is>
      </c>
      <c r="C3078" t="inlineStr">
        <is>
          <t>Civil</t>
        </is>
      </c>
      <c r="D3078" s="36" t="inlineStr">
        <is>
          <t>N.D</t>
        </is>
      </c>
      <c r="E3078" s="41" t="inlineStr">
        <is>
          <t>Closed</t>
        </is>
      </c>
      <c r="F3078" s="102" t="inlineStr">
        <is>
          <t>Marshall &amp; Henry</t>
        </is>
      </c>
      <c r="G3078" s="32" t="n">
        <v>46120</v>
      </c>
    </row>
    <row r="3079">
      <c r="A3079" t="inlineStr">
        <is>
          <t>ITR-2771</t>
        </is>
      </c>
      <c r="B3079" t="inlineStr">
        <is>
          <t>75 Apartment</t>
        </is>
      </c>
      <c r="C3079" t="inlineStr">
        <is>
          <t>Civil</t>
        </is>
      </c>
      <c r="D3079" s="36" t="inlineStr">
        <is>
          <t>N.D</t>
        </is>
      </c>
      <c r="E3079" s="41" t="inlineStr">
        <is>
          <t>Closed</t>
        </is>
      </c>
      <c r="F3079" s="102" t="inlineStr">
        <is>
          <t>Marshall &amp; Henry</t>
        </is>
      </c>
      <c r="G3079" s="32" t="n">
        <v>46120</v>
      </c>
    </row>
    <row r="3080">
      <c r="A3080" t="inlineStr">
        <is>
          <t>ITR-2772</t>
        </is>
      </c>
      <c r="B3080" t="inlineStr">
        <is>
          <t>75 Apartment</t>
        </is>
      </c>
      <c r="C3080" t="inlineStr">
        <is>
          <t>Civil</t>
        </is>
      </c>
      <c r="D3080" s="36" t="inlineStr">
        <is>
          <t>N.D</t>
        </is>
      </c>
      <c r="E3080" s="41" t="inlineStr">
        <is>
          <t>Closed</t>
        </is>
      </c>
      <c r="F3080" s="102" t="inlineStr">
        <is>
          <t>Marshall &amp; Henry</t>
        </is>
      </c>
      <c r="G3080" s="32" t="n">
        <v>46120</v>
      </c>
    </row>
    <row r="3081">
      <c r="A3081" t="inlineStr">
        <is>
          <t>ITR-2773</t>
        </is>
      </c>
      <c r="B3081" t="inlineStr">
        <is>
          <t>75 Apartment</t>
        </is>
      </c>
      <c r="C3081" t="inlineStr">
        <is>
          <t>Civil</t>
        </is>
      </c>
      <c r="D3081" s="36" t="inlineStr">
        <is>
          <t>N.D</t>
        </is>
      </c>
      <c r="E3081" s="41" t="inlineStr">
        <is>
          <t>Closed</t>
        </is>
      </c>
      <c r="F3081" s="102" t="inlineStr">
        <is>
          <t>Marshall &amp; Henry</t>
        </is>
      </c>
      <c r="G3081" s="32" t="n">
        <v>46120</v>
      </c>
    </row>
    <row r="3082">
      <c r="A3082" t="inlineStr">
        <is>
          <t>ITR-2774</t>
        </is>
      </c>
      <c r="B3082" t="inlineStr">
        <is>
          <t>75 Apartment</t>
        </is>
      </c>
      <c r="C3082" t="inlineStr">
        <is>
          <t>Civil</t>
        </is>
      </c>
      <c r="D3082" s="36" t="inlineStr">
        <is>
          <t>N.D</t>
        </is>
      </c>
      <c r="E3082" s="41" t="inlineStr">
        <is>
          <t>Closed</t>
        </is>
      </c>
      <c r="F3082" s="102" t="inlineStr">
        <is>
          <t>Marshall &amp; Henry</t>
        </is>
      </c>
      <c r="G3082" s="32" t="n">
        <v>46120</v>
      </c>
    </row>
    <row r="3083">
      <c r="A3083" t="inlineStr">
        <is>
          <t>ITR-2775</t>
        </is>
      </c>
      <c r="B3083" t="inlineStr">
        <is>
          <t>75 Apartment</t>
        </is>
      </c>
      <c r="C3083" t="inlineStr">
        <is>
          <t>Civil</t>
        </is>
      </c>
      <c r="D3083" s="36" t="inlineStr">
        <is>
          <t>N.D</t>
        </is>
      </c>
      <c r="E3083" s="41" t="inlineStr">
        <is>
          <t>Closed</t>
        </is>
      </c>
      <c r="F3083" s="102" t="inlineStr">
        <is>
          <t>Marshall &amp; Henry</t>
        </is>
      </c>
      <c r="G3083" s="32" t="n">
        <v>46120</v>
      </c>
    </row>
    <row r="3084">
      <c r="A3084" t="inlineStr">
        <is>
          <t>ITR-2776</t>
        </is>
      </c>
      <c r="B3084" t="inlineStr">
        <is>
          <t>75 Apartment</t>
        </is>
      </c>
      <c r="C3084" t="inlineStr">
        <is>
          <t>Civil</t>
        </is>
      </c>
      <c r="D3084" s="36" t="inlineStr">
        <is>
          <t>N.D</t>
        </is>
      </c>
      <c r="E3084" s="41" t="inlineStr">
        <is>
          <t>Closed</t>
        </is>
      </c>
      <c r="F3084" s="102" t="inlineStr">
        <is>
          <t>Marshall &amp; Henry</t>
        </is>
      </c>
      <c r="G3084" s="32" t="n">
        <v>46120</v>
      </c>
    </row>
    <row r="3085">
      <c r="A3085" t="inlineStr">
        <is>
          <t>ITR-2777</t>
        </is>
      </c>
      <c r="B3085" t="inlineStr">
        <is>
          <t>75 Apartment</t>
        </is>
      </c>
      <c r="C3085" t="inlineStr">
        <is>
          <t>Civil</t>
        </is>
      </c>
      <c r="D3085" s="36" t="inlineStr">
        <is>
          <t>N.D</t>
        </is>
      </c>
      <c r="E3085" s="41" t="inlineStr">
        <is>
          <t>Closed</t>
        </is>
      </c>
      <c r="F3085" s="102" t="inlineStr">
        <is>
          <t>Marshall &amp; Henry</t>
        </is>
      </c>
      <c r="G3085" s="32" t="n">
        <v>46120</v>
      </c>
    </row>
    <row r="3086">
      <c r="A3086" t="inlineStr">
        <is>
          <t>ITR-2778</t>
        </is>
      </c>
      <c r="B3086" t="inlineStr">
        <is>
          <t>75 Apartment</t>
        </is>
      </c>
      <c r="C3086" t="inlineStr">
        <is>
          <t>Civil</t>
        </is>
      </c>
      <c r="D3086" s="36" t="inlineStr">
        <is>
          <t>N.D</t>
        </is>
      </c>
      <c r="E3086" s="41" t="inlineStr">
        <is>
          <t>Closed</t>
        </is>
      </c>
      <c r="F3086" s="102" t="inlineStr">
        <is>
          <t>Marshall &amp; Henry</t>
        </is>
      </c>
      <c r="G3086" s="32" t="n">
        <v>46120</v>
      </c>
    </row>
    <row r="3087">
      <c r="A3087" t="inlineStr">
        <is>
          <t>ITR-2779</t>
        </is>
      </c>
      <c r="B3087" t="inlineStr">
        <is>
          <t>75 Apartment</t>
        </is>
      </c>
      <c r="C3087" t="inlineStr">
        <is>
          <t>Civil</t>
        </is>
      </c>
      <c r="D3087" s="36" t="inlineStr">
        <is>
          <t>N.D</t>
        </is>
      </c>
      <c r="E3087" s="41" t="inlineStr">
        <is>
          <t>Closed</t>
        </is>
      </c>
      <c r="F3087" s="102" t="inlineStr">
        <is>
          <t>Marshall &amp; Henry</t>
        </is>
      </c>
      <c r="G3087" s="32" t="n">
        <v>46120</v>
      </c>
    </row>
    <row r="3088">
      <c r="A3088" t="inlineStr">
        <is>
          <t>ITR-2780</t>
        </is>
      </c>
      <c r="B3088" t="inlineStr">
        <is>
          <t>75 Apartment</t>
        </is>
      </c>
      <c r="C3088" t="inlineStr">
        <is>
          <t>Civil</t>
        </is>
      </c>
      <c r="D3088" s="36" t="inlineStr">
        <is>
          <t>N.D</t>
        </is>
      </c>
      <c r="E3088" s="41" t="inlineStr">
        <is>
          <t>Closed</t>
        </is>
      </c>
      <c r="F3088" s="102" t="inlineStr">
        <is>
          <t>Marshall &amp; Henry</t>
        </is>
      </c>
      <c r="G3088" s="32" t="n">
        <v>46120</v>
      </c>
    </row>
    <row r="3089">
      <c r="A3089" t="inlineStr">
        <is>
          <t>ITR-2781</t>
        </is>
      </c>
      <c r="B3089" t="inlineStr">
        <is>
          <t>75 Apartment</t>
        </is>
      </c>
      <c r="C3089" t="inlineStr">
        <is>
          <t>Civil</t>
        </is>
      </c>
      <c r="D3089" s="36" t="inlineStr">
        <is>
          <t>N.D</t>
        </is>
      </c>
      <c r="E3089" s="41" t="inlineStr">
        <is>
          <t>Closed</t>
        </is>
      </c>
      <c r="F3089" s="102" t="inlineStr">
        <is>
          <t>Marshall &amp; Henry</t>
        </is>
      </c>
      <c r="G3089" s="32" t="n">
        <v>46120</v>
      </c>
    </row>
    <row r="3090">
      <c r="A3090" t="inlineStr">
        <is>
          <t>ITR-2782</t>
        </is>
      </c>
      <c r="B3090" t="inlineStr">
        <is>
          <t>75 Apartment</t>
        </is>
      </c>
      <c r="C3090" t="inlineStr">
        <is>
          <t>Civil</t>
        </is>
      </c>
      <c r="D3090" s="36" t="inlineStr">
        <is>
          <t>N.D</t>
        </is>
      </c>
      <c r="E3090" s="41" t="inlineStr">
        <is>
          <t>Closed</t>
        </is>
      </c>
      <c r="F3090" s="102" t="inlineStr">
        <is>
          <t>Marshall &amp; Henry</t>
        </is>
      </c>
      <c r="G3090" s="32" t="n">
        <v>46120</v>
      </c>
    </row>
    <row r="3091">
      <c r="A3091" t="inlineStr">
        <is>
          <t>ITR-2783</t>
        </is>
      </c>
      <c r="B3091" t="inlineStr">
        <is>
          <t>75 Apartment</t>
        </is>
      </c>
      <c r="C3091" t="inlineStr">
        <is>
          <t>Civil</t>
        </is>
      </c>
      <c r="D3091" s="36" t="inlineStr">
        <is>
          <t>N.D</t>
        </is>
      </c>
      <c r="E3091" s="41" t="inlineStr">
        <is>
          <t>Closed</t>
        </is>
      </c>
      <c r="F3091" s="102" t="inlineStr">
        <is>
          <t>Marshall &amp; Henry</t>
        </is>
      </c>
      <c r="G3091" s="32" t="n">
        <v>46120</v>
      </c>
    </row>
    <row r="3092">
      <c r="A3092" t="inlineStr">
        <is>
          <t>ITR-2784</t>
        </is>
      </c>
      <c r="B3092" t="inlineStr">
        <is>
          <t>75 Apartment</t>
        </is>
      </c>
      <c r="C3092" t="inlineStr">
        <is>
          <t>Civil</t>
        </is>
      </c>
      <c r="D3092" s="36" t="inlineStr">
        <is>
          <t>N.D</t>
        </is>
      </c>
      <c r="E3092" s="41" t="inlineStr">
        <is>
          <t>Closed</t>
        </is>
      </c>
      <c r="F3092" s="102" t="inlineStr">
        <is>
          <t>Marshall &amp; Henry</t>
        </is>
      </c>
      <c r="G3092" s="32" t="n">
        <v>46120</v>
      </c>
    </row>
    <row r="3093">
      <c r="A3093" t="inlineStr">
        <is>
          <t>ITR-2785</t>
        </is>
      </c>
      <c r="B3093" t="inlineStr">
        <is>
          <t>75 Apartment</t>
        </is>
      </c>
      <c r="C3093" t="inlineStr">
        <is>
          <t>Civil</t>
        </is>
      </c>
      <c r="D3093" s="36" t="inlineStr">
        <is>
          <t>N.D</t>
        </is>
      </c>
      <c r="E3093" s="41" t="inlineStr">
        <is>
          <t>Closed</t>
        </is>
      </c>
      <c r="F3093" s="102" t="inlineStr">
        <is>
          <t>Marshall &amp; Henry</t>
        </is>
      </c>
      <c r="G3093" s="32" t="n">
        <v>46120</v>
      </c>
    </row>
    <row r="3094">
      <c r="A3094" t="inlineStr">
        <is>
          <t>ITR-2786</t>
        </is>
      </c>
      <c r="B3094" t="inlineStr">
        <is>
          <t>75 Apartment</t>
        </is>
      </c>
      <c r="C3094" t="inlineStr">
        <is>
          <t>Civil</t>
        </is>
      </c>
      <c r="D3094" s="36" t="inlineStr">
        <is>
          <t>N.D</t>
        </is>
      </c>
      <c r="E3094" s="41" t="inlineStr">
        <is>
          <t>Closed</t>
        </is>
      </c>
      <c r="F3094" s="102" t="inlineStr">
        <is>
          <t>Marshall &amp; Henry</t>
        </is>
      </c>
      <c r="G3094" s="32" t="n">
        <v>46120</v>
      </c>
    </row>
    <row r="3095">
      <c r="A3095" t="inlineStr">
        <is>
          <t>ITR-2787</t>
        </is>
      </c>
      <c r="B3095" t="inlineStr">
        <is>
          <t>75 Apartment</t>
        </is>
      </c>
      <c r="C3095" t="inlineStr">
        <is>
          <t>Civil</t>
        </is>
      </c>
      <c r="D3095" s="36" t="inlineStr">
        <is>
          <t>N.D</t>
        </is>
      </c>
      <c r="E3095" s="41" t="inlineStr">
        <is>
          <t>Closed</t>
        </is>
      </c>
      <c r="F3095" s="102" t="inlineStr">
        <is>
          <t>Marshall &amp; Henry</t>
        </is>
      </c>
      <c r="G3095" s="32" t="n">
        <v>46120</v>
      </c>
    </row>
    <row r="3096">
      <c r="A3096" t="inlineStr">
        <is>
          <t>ITR-2788</t>
        </is>
      </c>
      <c r="B3096" t="inlineStr">
        <is>
          <t>75 Apartment</t>
        </is>
      </c>
      <c r="C3096" t="inlineStr">
        <is>
          <t>Civil</t>
        </is>
      </c>
      <c r="D3096" s="36" t="inlineStr">
        <is>
          <t>N.D</t>
        </is>
      </c>
      <c r="E3096" s="41" t="inlineStr">
        <is>
          <t>Closed</t>
        </is>
      </c>
      <c r="F3096" s="102" t="inlineStr">
        <is>
          <t>Marshall &amp; Henry</t>
        </is>
      </c>
      <c r="G3096" s="32" t="n">
        <v>46120</v>
      </c>
    </row>
    <row r="3097">
      <c r="A3097" t="inlineStr">
        <is>
          <t>ITR-2789</t>
        </is>
      </c>
      <c r="B3097" t="inlineStr">
        <is>
          <t>75 Apartment</t>
        </is>
      </c>
      <c r="C3097" t="inlineStr">
        <is>
          <t>Civil</t>
        </is>
      </c>
      <c r="D3097" s="36" t="inlineStr">
        <is>
          <t>N.D</t>
        </is>
      </c>
      <c r="E3097" s="41" t="inlineStr">
        <is>
          <t>Closed</t>
        </is>
      </c>
      <c r="F3097" s="102" t="inlineStr">
        <is>
          <t>Marshall &amp; Henry</t>
        </is>
      </c>
      <c r="G3097" s="32" t="n">
        <v>46120</v>
      </c>
    </row>
    <row r="3098">
      <c r="A3098" t="inlineStr">
        <is>
          <t>ITR-2790</t>
        </is>
      </c>
      <c r="B3098" t="inlineStr">
        <is>
          <t>75 Apartment</t>
        </is>
      </c>
      <c r="C3098" t="inlineStr">
        <is>
          <t>Civil</t>
        </is>
      </c>
      <c r="D3098" s="36" t="inlineStr">
        <is>
          <t>N.D</t>
        </is>
      </c>
      <c r="E3098" s="41" t="inlineStr">
        <is>
          <t>Closed</t>
        </is>
      </c>
      <c r="F3098" s="102" t="inlineStr">
        <is>
          <t>Marshall &amp; Henry</t>
        </is>
      </c>
      <c r="G3098" s="32" t="n">
        <v>46120</v>
      </c>
    </row>
    <row r="3099">
      <c r="A3099" t="inlineStr">
        <is>
          <t>ITR-2791</t>
        </is>
      </c>
      <c r="B3099" t="inlineStr">
        <is>
          <t>75 Apartment</t>
        </is>
      </c>
      <c r="C3099" t="inlineStr">
        <is>
          <t>Civil</t>
        </is>
      </c>
      <c r="D3099" s="36" t="inlineStr">
        <is>
          <t>N.D</t>
        </is>
      </c>
      <c r="E3099" s="41" t="inlineStr">
        <is>
          <t>Closed</t>
        </is>
      </c>
      <c r="F3099" s="102" t="inlineStr">
        <is>
          <t>Marshall &amp; Henry</t>
        </is>
      </c>
      <c r="G3099" s="32" t="n">
        <v>46120</v>
      </c>
    </row>
    <row r="3100">
      <c r="A3100" t="inlineStr">
        <is>
          <t>ITR-2792</t>
        </is>
      </c>
      <c r="B3100" t="inlineStr">
        <is>
          <t>75 Apartment</t>
        </is>
      </c>
      <c r="C3100" t="inlineStr">
        <is>
          <t>Civil</t>
        </is>
      </c>
      <c r="D3100" s="36" t="inlineStr">
        <is>
          <t>N.D</t>
        </is>
      </c>
      <c r="E3100" s="41" t="inlineStr">
        <is>
          <t>Closed</t>
        </is>
      </c>
      <c r="F3100" s="102" t="inlineStr">
        <is>
          <t>Marshall &amp; Henry</t>
        </is>
      </c>
      <c r="G3100" s="32" t="n">
        <v>46120</v>
      </c>
    </row>
    <row r="3101">
      <c r="A3101" t="inlineStr">
        <is>
          <t>ITR-2793</t>
        </is>
      </c>
      <c r="B3101" t="inlineStr">
        <is>
          <t>75 Apartment</t>
        </is>
      </c>
      <c r="C3101" t="inlineStr">
        <is>
          <t>Civil</t>
        </is>
      </c>
      <c r="D3101" s="36" t="inlineStr">
        <is>
          <t>N.D</t>
        </is>
      </c>
      <c r="E3101" s="41" t="inlineStr">
        <is>
          <t>Closed</t>
        </is>
      </c>
      <c r="F3101" s="102" t="inlineStr">
        <is>
          <t>Marshall &amp; Henry</t>
        </is>
      </c>
      <c r="G3101" s="32" t="n">
        <v>46120</v>
      </c>
    </row>
    <row r="3102">
      <c r="A3102" t="inlineStr">
        <is>
          <t>ITR-2794</t>
        </is>
      </c>
      <c r="B3102" t="inlineStr">
        <is>
          <t>75 Apartment</t>
        </is>
      </c>
      <c r="C3102" t="inlineStr">
        <is>
          <t>Civil</t>
        </is>
      </c>
      <c r="D3102" s="36" t="inlineStr">
        <is>
          <t>N.D</t>
        </is>
      </c>
      <c r="E3102" s="41" t="inlineStr">
        <is>
          <t>Closed</t>
        </is>
      </c>
      <c r="F3102" s="102" t="inlineStr">
        <is>
          <t>Marshall &amp; Henry</t>
        </is>
      </c>
      <c r="G3102" s="32" t="n">
        <v>46120</v>
      </c>
    </row>
    <row r="3103">
      <c r="A3103" t="inlineStr">
        <is>
          <t>ITR-2795</t>
        </is>
      </c>
      <c r="B3103" t="inlineStr">
        <is>
          <t>75 Apartment</t>
        </is>
      </c>
      <c r="C3103" t="inlineStr">
        <is>
          <t>Civil</t>
        </is>
      </c>
      <c r="D3103" s="36" t="inlineStr">
        <is>
          <t>N.D</t>
        </is>
      </c>
      <c r="E3103" s="41" t="inlineStr">
        <is>
          <t>Closed</t>
        </is>
      </c>
      <c r="F3103" s="102" t="inlineStr">
        <is>
          <t>Marshall &amp; Henry</t>
        </is>
      </c>
      <c r="G3103" s="32" t="n">
        <v>46120</v>
      </c>
    </row>
    <row r="3104">
      <c r="A3104" t="inlineStr">
        <is>
          <t>ITR-2796</t>
        </is>
      </c>
      <c r="B3104" t="inlineStr">
        <is>
          <t>75 Apartment</t>
        </is>
      </c>
      <c r="C3104" t="inlineStr">
        <is>
          <t>Civil</t>
        </is>
      </c>
      <c r="D3104" s="36" t="inlineStr">
        <is>
          <t>N.D</t>
        </is>
      </c>
      <c r="E3104" s="41" t="inlineStr">
        <is>
          <t>Closed</t>
        </is>
      </c>
      <c r="F3104" s="102" t="inlineStr">
        <is>
          <t>Marshall &amp; Henry</t>
        </is>
      </c>
      <c r="G3104" s="32" t="n">
        <v>46120</v>
      </c>
    </row>
    <row r="3105">
      <c r="A3105" t="inlineStr">
        <is>
          <t>ITR-2797</t>
        </is>
      </c>
      <c r="B3105" t="inlineStr">
        <is>
          <t>75 Apartment</t>
        </is>
      </c>
      <c r="C3105" t="inlineStr">
        <is>
          <t>Civil</t>
        </is>
      </c>
      <c r="D3105" s="36" t="inlineStr">
        <is>
          <t>N.D</t>
        </is>
      </c>
      <c r="E3105" s="41" t="inlineStr">
        <is>
          <t>Closed</t>
        </is>
      </c>
      <c r="F3105" s="102" t="inlineStr">
        <is>
          <t>Marshall &amp; Henry</t>
        </is>
      </c>
      <c r="G3105" s="32" t="n">
        <v>46120</v>
      </c>
    </row>
    <row r="3106">
      <c r="A3106" t="inlineStr">
        <is>
          <t>ITR-2798</t>
        </is>
      </c>
      <c r="B3106" t="inlineStr">
        <is>
          <t>75 Apartment</t>
        </is>
      </c>
      <c r="C3106" t="inlineStr">
        <is>
          <t>Civil</t>
        </is>
      </c>
      <c r="D3106" s="36" t="inlineStr">
        <is>
          <t>N.D</t>
        </is>
      </c>
      <c r="E3106" s="41" t="inlineStr">
        <is>
          <t>Closed</t>
        </is>
      </c>
      <c r="F3106" s="102" t="inlineStr">
        <is>
          <t>Marshall &amp; Henry</t>
        </is>
      </c>
      <c r="G3106" s="32" t="n">
        <v>46120</v>
      </c>
    </row>
    <row r="3107">
      <c r="A3107" t="inlineStr">
        <is>
          <t>ITR-2799</t>
        </is>
      </c>
      <c r="B3107" t="inlineStr">
        <is>
          <t>75 Apartment</t>
        </is>
      </c>
      <c r="C3107" t="inlineStr">
        <is>
          <t>Civil</t>
        </is>
      </c>
      <c r="D3107" s="36" t="inlineStr">
        <is>
          <t>N.D</t>
        </is>
      </c>
      <c r="E3107" s="41" t="inlineStr">
        <is>
          <t>Closed</t>
        </is>
      </c>
      <c r="F3107" s="102" t="inlineStr">
        <is>
          <t>Marshall &amp; Henry</t>
        </is>
      </c>
      <c r="G3107" s="32" t="n">
        <v>46120</v>
      </c>
    </row>
    <row r="3108">
      <c r="A3108" t="inlineStr">
        <is>
          <t>ITR-2800</t>
        </is>
      </c>
      <c r="B3108" t="inlineStr">
        <is>
          <t>75 Apartment</t>
        </is>
      </c>
      <c r="C3108" t="inlineStr">
        <is>
          <t>Civil</t>
        </is>
      </c>
      <c r="D3108" s="36" t="inlineStr">
        <is>
          <t>N.D</t>
        </is>
      </c>
      <c r="E3108" s="41" t="inlineStr">
        <is>
          <t>Closed</t>
        </is>
      </c>
      <c r="F3108" s="102" t="inlineStr">
        <is>
          <t>Marshall &amp; Henry</t>
        </is>
      </c>
      <c r="G3108" s="32" t="n">
        <v>46120</v>
      </c>
    </row>
    <row r="3109">
      <c r="A3109" t="inlineStr">
        <is>
          <t>ITR-2801</t>
        </is>
      </c>
      <c r="B3109" t="inlineStr">
        <is>
          <t>75 Apartment</t>
        </is>
      </c>
      <c r="C3109" t="inlineStr">
        <is>
          <t>Civil</t>
        </is>
      </c>
      <c r="D3109" s="36" t="inlineStr">
        <is>
          <t>N.D</t>
        </is>
      </c>
      <c r="E3109" s="41" t="inlineStr">
        <is>
          <t>Closed</t>
        </is>
      </c>
      <c r="F3109" s="102" t="inlineStr">
        <is>
          <t>Marshall &amp; Henry</t>
        </is>
      </c>
      <c r="G3109" s="32" t="n">
        <v>46120</v>
      </c>
    </row>
    <row r="3110">
      <c r="A3110" t="inlineStr">
        <is>
          <t>ITR-2802</t>
        </is>
      </c>
      <c r="B3110" t="inlineStr">
        <is>
          <t>75 Apartment</t>
        </is>
      </c>
      <c r="C3110" t="inlineStr">
        <is>
          <t>Civil</t>
        </is>
      </c>
      <c r="D3110" s="36" t="inlineStr">
        <is>
          <t>N.D</t>
        </is>
      </c>
      <c r="E3110" s="41" t="inlineStr">
        <is>
          <t>Closed</t>
        </is>
      </c>
      <c r="F3110" s="102" t="inlineStr">
        <is>
          <t>Marshall &amp; Henry</t>
        </is>
      </c>
      <c r="G3110" s="32" t="n">
        <v>46120</v>
      </c>
    </row>
    <row r="3111">
      <c r="A3111" t="inlineStr">
        <is>
          <t>ITR-2803</t>
        </is>
      </c>
      <c r="B3111" t="inlineStr">
        <is>
          <t>75 Apartment</t>
        </is>
      </c>
      <c r="C3111" t="inlineStr">
        <is>
          <t>Civil</t>
        </is>
      </c>
      <c r="D3111" s="36" t="inlineStr">
        <is>
          <t>N.D</t>
        </is>
      </c>
      <c r="E3111" s="41" t="inlineStr">
        <is>
          <t>Closed</t>
        </is>
      </c>
      <c r="F3111" s="102" t="inlineStr">
        <is>
          <t>Marshall &amp; Henry</t>
        </is>
      </c>
      <c r="G3111" s="32" t="n">
        <v>46120</v>
      </c>
    </row>
    <row r="3112">
      <c r="A3112" t="inlineStr">
        <is>
          <t>ITR-2804</t>
        </is>
      </c>
      <c r="B3112" t="inlineStr">
        <is>
          <t>75 Apartment</t>
        </is>
      </c>
      <c r="C3112" t="inlineStr">
        <is>
          <t>Civil</t>
        </is>
      </c>
      <c r="D3112" s="36" t="inlineStr">
        <is>
          <t>N.D</t>
        </is>
      </c>
      <c r="E3112" s="41" t="inlineStr">
        <is>
          <t>Closed</t>
        </is>
      </c>
      <c r="F3112" s="102" t="inlineStr">
        <is>
          <t>Marshall &amp; Henry</t>
        </is>
      </c>
      <c r="G3112" s="32" t="n">
        <v>46120</v>
      </c>
    </row>
    <row r="3113">
      <c r="A3113" t="inlineStr">
        <is>
          <t>ITR-2805</t>
        </is>
      </c>
      <c r="B3113" t="inlineStr">
        <is>
          <t>75 Apartment</t>
        </is>
      </c>
      <c r="C3113" t="inlineStr">
        <is>
          <t>Civil</t>
        </is>
      </c>
      <c r="D3113" s="36" t="inlineStr">
        <is>
          <t>N.D</t>
        </is>
      </c>
      <c r="E3113" s="41" t="inlineStr">
        <is>
          <t>Closed</t>
        </is>
      </c>
      <c r="F3113" s="102" t="inlineStr">
        <is>
          <t>Marshall &amp; Henry</t>
        </is>
      </c>
      <c r="G3113" s="32" t="n">
        <v>46120</v>
      </c>
    </row>
    <row r="3114">
      <c r="A3114" t="inlineStr">
        <is>
          <t>ITR-2806</t>
        </is>
      </c>
      <c r="B3114" t="inlineStr">
        <is>
          <t>75 Apartment</t>
        </is>
      </c>
      <c r="C3114" t="inlineStr">
        <is>
          <t>Civil</t>
        </is>
      </c>
      <c r="D3114" s="36" t="inlineStr">
        <is>
          <t>N.D</t>
        </is>
      </c>
      <c r="E3114" s="41" t="inlineStr">
        <is>
          <t>Closed</t>
        </is>
      </c>
      <c r="F3114" s="102" t="inlineStr">
        <is>
          <t>Marshall &amp; Henry</t>
        </is>
      </c>
      <c r="G3114" s="32" t="n">
        <v>46120</v>
      </c>
    </row>
    <row r="3115">
      <c r="A3115" t="inlineStr">
        <is>
          <t>ITR-2807</t>
        </is>
      </c>
      <c r="B3115" t="inlineStr">
        <is>
          <t>75 Apartment</t>
        </is>
      </c>
      <c r="C3115" t="inlineStr">
        <is>
          <t>Civil</t>
        </is>
      </c>
      <c r="D3115" s="36" t="inlineStr">
        <is>
          <t>N.D</t>
        </is>
      </c>
      <c r="E3115" s="41" t="inlineStr">
        <is>
          <t>Closed</t>
        </is>
      </c>
      <c r="F3115" s="102" t="inlineStr">
        <is>
          <t>Marshall &amp; Henry</t>
        </is>
      </c>
      <c r="G3115" s="32" t="n">
        <v>46120</v>
      </c>
    </row>
    <row r="3116">
      <c r="A3116" t="inlineStr">
        <is>
          <t>ITR-2808</t>
        </is>
      </c>
      <c r="B3116" t="inlineStr">
        <is>
          <t>75 Apartment</t>
        </is>
      </c>
      <c r="C3116" t="inlineStr">
        <is>
          <t>Civil</t>
        </is>
      </c>
      <c r="D3116" s="36" t="inlineStr">
        <is>
          <t>N.D</t>
        </is>
      </c>
      <c r="E3116" s="41" t="inlineStr">
        <is>
          <t>Closed</t>
        </is>
      </c>
      <c r="F3116" s="102" t="inlineStr">
        <is>
          <t>Marshall &amp; Henry</t>
        </is>
      </c>
      <c r="G3116" s="32" t="n">
        <v>46120</v>
      </c>
    </row>
    <row r="3117">
      <c r="A3117" t="inlineStr">
        <is>
          <t>ITR-2809</t>
        </is>
      </c>
      <c r="B3117" t="inlineStr">
        <is>
          <t>75 Apartment</t>
        </is>
      </c>
      <c r="C3117" t="inlineStr">
        <is>
          <t>Civil</t>
        </is>
      </c>
      <c r="D3117" s="36" t="inlineStr">
        <is>
          <t>N.D</t>
        </is>
      </c>
      <c r="E3117" s="41" t="inlineStr">
        <is>
          <t>Closed</t>
        </is>
      </c>
      <c r="F3117" s="102" t="inlineStr">
        <is>
          <t>Marshall &amp; Henry</t>
        </is>
      </c>
      <c r="G3117" s="32" t="n">
        <v>46120</v>
      </c>
    </row>
    <row r="3118">
      <c r="A3118" t="inlineStr">
        <is>
          <t>ITR-2810</t>
        </is>
      </c>
      <c r="B3118" t="inlineStr">
        <is>
          <t>75 Apartment</t>
        </is>
      </c>
      <c r="C3118" t="inlineStr">
        <is>
          <t>Civil</t>
        </is>
      </c>
      <c r="D3118" s="36" t="inlineStr">
        <is>
          <t>N.D</t>
        </is>
      </c>
      <c r="E3118" s="41" t="inlineStr">
        <is>
          <t>Closed</t>
        </is>
      </c>
      <c r="F3118" s="102" t="inlineStr">
        <is>
          <t>Marshall &amp; Henry</t>
        </is>
      </c>
      <c r="G3118" s="32" t="n">
        <v>46120</v>
      </c>
    </row>
    <row r="3119">
      <c r="A3119" t="inlineStr">
        <is>
          <t>ITR-2811</t>
        </is>
      </c>
      <c r="B3119" t="inlineStr">
        <is>
          <t>75 Apartment</t>
        </is>
      </c>
      <c r="C3119" t="inlineStr">
        <is>
          <t>Civil</t>
        </is>
      </c>
      <c r="D3119" s="36" t="inlineStr">
        <is>
          <t>N.D</t>
        </is>
      </c>
      <c r="E3119" s="41" t="inlineStr">
        <is>
          <t>Closed</t>
        </is>
      </c>
      <c r="F3119" s="102" t="inlineStr">
        <is>
          <t>Marshall &amp; Henry</t>
        </is>
      </c>
      <c r="G3119" s="32" t="n">
        <v>46120</v>
      </c>
    </row>
    <row r="3120">
      <c r="A3120" t="inlineStr">
        <is>
          <t>ITR-2812</t>
        </is>
      </c>
      <c r="B3120" t="inlineStr">
        <is>
          <t>75 Apartment</t>
        </is>
      </c>
      <c r="C3120" t="inlineStr">
        <is>
          <t>Civil</t>
        </is>
      </c>
      <c r="D3120" s="36" t="inlineStr">
        <is>
          <t>N.D</t>
        </is>
      </c>
      <c r="E3120" s="41" t="inlineStr">
        <is>
          <t>Closed</t>
        </is>
      </c>
      <c r="F3120" s="102" t="inlineStr">
        <is>
          <t>Marshall &amp; Henry</t>
        </is>
      </c>
      <c r="G3120" s="32" t="n">
        <v>46120</v>
      </c>
    </row>
    <row r="3121">
      <c r="A3121" t="inlineStr">
        <is>
          <t>ITR-2813</t>
        </is>
      </c>
      <c r="B3121" t="inlineStr">
        <is>
          <t>75 Apartment</t>
        </is>
      </c>
      <c r="C3121" t="inlineStr">
        <is>
          <t>Civil</t>
        </is>
      </c>
      <c r="D3121" s="36" t="inlineStr">
        <is>
          <t>N.D</t>
        </is>
      </c>
      <c r="E3121" s="41" t="inlineStr">
        <is>
          <t>Closed</t>
        </is>
      </c>
      <c r="F3121" s="102" t="inlineStr">
        <is>
          <t>Marshall &amp; Henry</t>
        </is>
      </c>
      <c r="G3121" s="32" t="n">
        <v>46120</v>
      </c>
    </row>
    <row r="3122">
      <c r="A3122" t="inlineStr">
        <is>
          <t>ITR-2814</t>
        </is>
      </c>
      <c r="B3122" t="inlineStr">
        <is>
          <t>75 Apartment</t>
        </is>
      </c>
      <c r="C3122" t="inlineStr">
        <is>
          <t>Civil</t>
        </is>
      </c>
      <c r="D3122" s="36" t="inlineStr">
        <is>
          <t>N.D</t>
        </is>
      </c>
      <c r="E3122" s="41" t="inlineStr">
        <is>
          <t>Closed</t>
        </is>
      </c>
      <c r="F3122" s="102" t="inlineStr">
        <is>
          <t>Marshall &amp; Henry</t>
        </is>
      </c>
      <c r="G3122" s="32" t="n">
        <v>46120</v>
      </c>
    </row>
    <row r="3123">
      <c r="A3123" t="inlineStr">
        <is>
          <t>ITR-2815</t>
        </is>
      </c>
      <c r="B3123" t="inlineStr">
        <is>
          <t>75 Apartment</t>
        </is>
      </c>
      <c r="C3123" t="inlineStr">
        <is>
          <t>Civil</t>
        </is>
      </c>
      <c r="D3123" s="36" t="inlineStr">
        <is>
          <t>N.D</t>
        </is>
      </c>
      <c r="E3123" s="41" t="inlineStr">
        <is>
          <t>Closed</t>
        </is>
      </c>
      <c r="F3123" s="102" t="inlineStr">
        <is>
          <t>Marshall &amp; Henry</t>
        </is>
      </c>
      <c r="G3123" s="32" t="n">
        <v>46120</v>
      </c>
    </row>
    <row r="3124">
      <c r="A3124" t="inlineStr">
        <is>
          <t>ITR-2816</t>
        </is>
      </c>
      <c r="B3124" t="inlineStr">
        <is>
          <t>75 Apartment</t>
        </is>
      </c>
      <c r="C3124" t="inlineStr">
        <is>
          <t>Civil</t>
        </is>
      </c>
      <c r="D3124" s="36" t="inlineStr">
        <is>
          <t>N.D</t>
        </is>
      </c>
      <c r="E3124" s="41" t="inlineStr">
        <is>
          <t>Closed</t>
        </is>
      </c>
      <c r="F3124" s="102" t="inlineStr">
        <is>
          <t>Marshall &amp; Henry</t>
        </is>
      </c>
      <c r="G3124" s="32" t="n">
        <v>46120</v>
      </c>
    </row>
    <row r="3125">
      <c r="A3125" t="inlineStr">
        <is>
          <t>ITR-2817</t>
        </is>
      </c>
      <c r="B3125" t="inlineStr">
        <is>
          <t>75 Apartment</t>
        </is>
      </c>
      <c r="C3125" t="inlineStr">
        <is>
          <t>Civil</t>
        </is>
      </c>
      <c r="D3125" s="36" t="inlineStr">
        <is>
          <t>N.D</t>
        </is>
      </c>
      <c r="E3125" s="41" t="inlineStr">
        <is>
          <t>Closed</t>
        </is>
      </c>
      <c r="F3125" s="102" t="inlineStr">
        <is>
          <t>Marshall &amp; Henry</t>
        </is>
      </c>
      <c r="G3125" s="32" t="n">
        <v>46120</v>
      </c>
    </row>
    <row r="3126">
      <c r="A3126" t="inlineStr">
        <is>
          <t>ITR-2818</t>
        </is>
      </c>
      <c r="B3126" t="inlineStr">
        <is>
          <t>75 Apartment</t>
        </is>
      </c>
      <c r="C3126" t="inlineStr">
        <is>
          <t>Civil</t>
        </is>
      </c>
      <c r="D3126" s="36" t="inlineStr">
        <is>
          <t>N.D</t>
        </is>
      </c>
      <c r="E3126" s="41" t="inlineStr">
        <is>
          <t>Closed</t>
        </is>
      </c>
      <c r="F3126" s="102" t="inlineStr">
        <is>
          <t>Marshall &amp; Henry</t>
        </is>
      </c>
      <c r="G3126" s="32" t="n">
        <v>46120</v>
      </c>
    </row>
    <row r="3127">
      <c r="A3127" t="inlineStr">
        <is>
          <t>ITR-2819</t>
        </is>
      </c>
      <c r="B3127" t="inlineStr">
        <is>
          <t>75 Apartment</t>
        </is>
      </c>
      <c r="C3127" t="inlineStr">
        <is>
          <t>Civil</t>
        </is>
      </c>
      <c r="D3127" s="36" t="inlineStr">
        <is>
          <t>N.D</t>
        </is>
      </c>
      <c r="E3127" s="41" t="inlineStr">
        <is>
          <t>Closed</t>
        </is>
      </c>
      <c r="F3127" s="102" t="inlineStr">
        <is>
          <t>Marshall &amp; Henry</t>
        </is>
      </c>
      <c r="G3127" s="32" t="n">
        <v>46120</v>
      </c>
    </row>
    <row r="3128">
      <c r="A3128" t="inlineStr">
        <is>
          <t>ITR-2820</t>
        </is>
      </c>
      <c r="B3128" t="inlineStr">
        <is>
          <t>75 Apartment</t>
        </is>
      </c>
      <c r="C3128" t="inlineStr">
        <is>
          <t>Civil</t>
        </is>
      </c>
      <c r="D3128" s="36" t="inlineStr">
        <is>
          <t>N.D</t>
        </is>
      </c>
      <c r="E3128" s="41" t="inlineStr">
        <is>
          <t>Closed</t>
        </is>
      </c>
      <c r="F3128" s="102" t="inlineStr">
        <is>
          <t>Marshall &amp; Henry</t>
        </is>
      </c>
      <c r="G3128" s="32" t="n">
        <v>46120</v>
      </c>
    </row>
    <row r="3129">
      <c r="A3129" t="inlineStr">
        <is>
          <t>ITR-2821</t>
        </is>
      </c>
      <c r="B3129" t="inlineStr">
        <is>
          <t>75 Apartment</t>
        </is>
      </c>
      <c r="C3129" t="inlineStr">
        <is>
          <t>Civil</t>
        </is>
      </c>
      <c r="D3129" s="36" t="inlineStr">
        <is>
          <t>N.D</t>
        </is>
      </c>
      <c r="E3129" s="41" t="inlineStr">
        <is>
          <t>Closed</t>
        </is>
      </c>
      <c r="F3129" s="102" t="inlineStr">
        <is>
          <t>Marshall &amp; Henry</t>
        </is>
      </c>
      <c r="G3129" s="32" t="n">
        <v>46120</v>
      </c>
    </row>
    <row r="3130">
      <c r="A3130" t="inlineStr">
        <is>
          <t>ITR-2822</t>
        </is>
      </c>
      <c r="B3130" t="inlineStr">
        <is>
          <t>75 Apartment</t>
        </is>
      </c>
      <c r="C3130" t="inlineStr">
        <is>
          <t>Civil</t>
        </is>
      </c>
      <c r="D3130" s="36" t="inlineStr">
        <is>
          <t>N.D</t>
        </is>
      </c>
      <c r="E3130" s="41" t="inlineStr">
        <is>
          <t>Closed</t>
        </is>
      </c>
      <c r="F3130" s="102" t="inlineStr">
        <is>
          <t>Marshall &amp; Henry</t>
        </is>
      </c>
      <c r="G3130" s="32" t="n">
        <v>46120</v>
      </c>
    </row>
    <row r="3131">
      <c r="A3131" t="inlineStr">
        <is>
          <t>ITR-2823</t>
        </is>
      </c>
      <c r="B3131" t="inlineStr">
        <is>
          <t>75 Apartment</t>
        </is>
      </c>
      <c r="C3131" t="inlineStr">
        <is>
          <t>Civil</t>
        </is>
      </c>
      <c r="D3131" s="26" t="inlineStr">
        <is>
          <t>FLOW TEST</t>
        </is>
      </c>
      <c r="E3131" s="22" t="inlineStr">
        <is>
          <t>Open</t>
        </is>
      </c>
      <c r="F3131" s="102" t="inlineStr">
        <is>
          <t>Marshall &amp; Henry</t>
        </is>
      </c>
      <c r="G3131" s="33" t="n"/>
    </row>
    <row r="3132">
      <c r="A3132" t="inlineStr">
        <is>
          <t>ITR-2824</t>
        </is>
      </c>
      <c r="B3132" t="inlineStr">
        <is>
          <t>75 Apartment</t>
        </is>
      </c>
      <c r="C3132" t="inlineStr">
        <is>
          <t>Civil</t>
        </is>
      </c>
      <c r="D3132" s="26" t="inlineStr">
        <is>
          <t>EARTHING PIT PREPOUR</t>
        </is>
      </c>
      <c r="E3132" s="22" t="inlineStr">
        <is>
          <t>Open</t>
        </is>
      </c>
      <c r="F3132" s="102" t="inlineStr">
        <is>
          <t>Marshall &amp; Henry</t>
        </is>
      </c>
      <c r="G3132" s="33" t="n"/>
    </row>
    <row r="3133">
      <c r="A3133" t="inlineStr">
        <is>
          <t>ITR-2825</t>
        </is>
      </c>
      <c r="B3133" t="inlineStr">
        <is>
          <t>75 Apartment</t>
        </is>
      </c>
      <c r="C3133" t="inlineStr">
        <is>
          <t>Civil</t>
        </is>
      </c>
      <c r="D3133" s="26" t="inlineStr">
        <is>
          <t>EARTHING PIT DURING CONCRETE POUR</t>
        </is>
      </c>
      <c r="E3133" s="22" t="inlineStr">
        <is>
          <t>Open</t>
        </is>
      </c>
      <c r="F3133" s="102" t="inlineStr">
        <is>
          <t>Marshall &amp; Henry</t>
        </is>
      </c>
      <c r="G3133" s="33" t="n"/>
    </row>
    <row r="3134">
      <c r="A3134" t="inlineStr">
        <is>
          <t>ITR-2826</t>
        </is>
      </c>
      <c r="B3134" t="inlineStr">
        <is>
          <t>75 Apartment</t>
        </is>
      </c>
      <c r="C3134" t="inlineStr">
        <is>
          <t>Civil</t>
        </is>
      </c>
      <c r="D3134" s="26" t="inlineStr">
        <is>
          <t>EARTHING PIT POST POUR</t>
        </is>
      </c>
      <c r="E3134" s="22" t="inlineStr">
        <is>
          <t>Open</t>
        </is>
      </c>
      <c r="F3134" s="102" t="inlineStr">
        <is>
          <t>Marshall &amp; Henry</t>
        </is>
      </c>
      <c r="G3134" s="33" t="n"/>
    </row>
    <row r="3135">
      <c r="A3135" t="inlineStr">
        <is>
          <t>ITR-2827</t>
        </is>
      </c>
      <c r="B3135" t="inlineStr">
        <is>
          <t>75 Apartment</t>
        </is>
      </c>
      <c r="C3135" t="inlineStr">
        <is>
          <t>Civil</t>
        </is>
      </c>
      <c r="D3135" s="26" t="inlineStr">
        <is>
          <t>EARTHING PIT EXCAVATION</t>
        </is>
      </c>
      <c r="E3135" s="22" t="inlineStr">
        <is>
          <t>Open</t>
        </is>
      </c>
      <c r="F3135" s="102" t="inlineStr">
        <is>
          <t>Marshall &amp; Henry</t>
        </is>
      </c>
      <c r="G3135" s="33" t="n"/>
    </row>
    <row r="3136">
      <c r="A3136" t="inlineStr">
        <is>
          <t>ITR-2828</t>
        </is>
      </c>
      <c r="B3136" t="inlineStr">
        <is>
          <t>75 Apartment</t>
        </is>
      </c>
      <c r="C3136" t="inlineStr">
        <is>
          <t>Civil</t>
        </is>
      </c>
      <c r="D3136" s="26" t="inlineStr">
        <is>
          <t>EARTHING PIT FDT</t>
        </is>
      </c>
      <c r="E3136" s="22" t="inlineStr">
        <is>
          <t>Open</t>
        </is>
      </c>
      <c r="F3136" s="102" t="inlineStr">
        <is>
          <t>Marshall &amp; Henry</t>
        </is>
      </c>
      <c r="G3136" s="33" t="n"/>
    </row>
    <row r="3137">
      <c r="A3137" t="inlineStr">
        <is>
          <t>ITR-2829</t>
        </is>
      </c>
      <c r="B3137" t="inlineStr">
        <is>
          <t>75 Apartment</t>
        </is>
      </c>
      <c r="C3137" t="inlineStr">
        <is>
          <t>Civil</t>
        </is>
      </c>
      <c r="D3137" s="26" t="inlineStr">
        <is>
          <t>EARTHING PIT BLINDING</t>
        </is>
      </c>
      <c r="E3137" s="22" t="inlineStr">
        <is>
          <t>Open</t>
        </is>
      </c>
      <c r="F3137" s="102" t="inlineStr">
        <is>
          <t>Marshall &amp; Henry</t>
        </is>
      </c>
      <c r="G3137" s="33" t="n"/>
    </row>
    <row r="3138">
      <c r="A3138" t="inlineStr">
        <is>
          <t>ITR-2830</t>
        </is>
      </c>
      <c r="B3138" t="inlineStr">
        <is>
          <t>75 Apartment</t>
        </is>
      </c>
      <c r="C3138" t="inlineStr">
        <is>
          <t>Civil</t>
        </is>
      </c>
      <c r="D3138" s="26" t="inlineStr">
        <is>
          <t>EARTHING PIT PRECAST INSTALLATION</t>
        </is>
      </c>
      <c r="E3138" s="22" t="inlineStr">
        <is>
          <t>Open</t>
        </is>
      </c>
      <c r="F3138" s="102" t="inlineStr">
        <is>
          <t>Marshall &amp; Henry</t>
        </is>
      </c>
      <c r="G3138" s="33" t="n"/>
    </row>
    <row r="3139">
      <c r="A3139" t="inlineStr">
        <is>
          <t>ITR-2831</t>
        </is>
      </c>
      <c r="B3139" t="inlineStr">
        <is>
          <t>75 Apartment</t>
        </is>
      </c>
      <c r="C3139" t="inlineStr">
        <is>
          <t>Civil</t>
        </is>
      </c>
      <c r="D3139" s="26" t="inlineStr">
        <is>
          <t>CRASH BARRIER COMPRESSIVE GROUT STRENGTH TEST</t>
        </is>
      </c>
      <c r="E3139" s="22" t="inlineStr">
        <is>
          <t>Open</t>
        </is>
      </c>
      <c r="F3139" s="102" t="inlineStr">
        <is>
          <t>Marshall &amp; Henry</t>
        </is>
      </c>
      <c r="G3139" s="33" t="n"/>
    </row>
    <row r="3140">
      <c r="A3140" t="inlineStr">
        <is>
          <t>ITR-2832</t>
        </is>
      </c>
      <c r="B3140" t="inlineStr">
        <is>
          <t>75 Apartment</t>
        </is>
      </c>
      <c r="C3140" t="inlineStr">
        <is>
          <t>Civil</t>
        </is>
      </c>
      <c r="D3140" s="26" t="inlineStr">
        <is>
          <t xml:space="preserve">CASH BARRIER PRE POUR </t>
        </is>
      </c>
      <c r="E3140" s="22" t="inlineStr">
        <is>
          <t>Open</t>
        </is>
      </c>
      <c r="F3140" s="102" t="inlineStr">
        <is>
          <t>Marshall &amp; Henry</t>
        </is>
      </c>
      <c r="G3140" s="33" t="n"/>
    </row>
    <row r="3141">
      <c r="A3141" t="inlineStr">
        <is>
          <t>ITR-2833</t>
        </is>
      </c>
      <c r="B3141" t="inlineStr">
        <is>
          <t>75 Apartment</t>
        </is>
      </c>
      <c r="C3141" t="inlineStr">
        <is>
          <t>Civil</t>
        </is>
      </c>
      <c r="D3141" s="26" t="inlineStr">
        <is>
          <t>PREPOUR FENCE,GARDEN,STREET LIGHT FDN</t>
        </is>
      </c>
      <c r="E3141" s="22" t="inlineStr">
        <is>
          <t>Open</t>
        </is>
      </c>
      <c r="F3141" s="102" t="inlineStr">
        <is>
          <t>Marshall &amp; Henry</t>
        </is>
      </c>
      <c r="G3141" s="33" t="n"/>
    </row>
    <row r="3142">
      <c r="A3142" t="inlineStr">
        <is>
          <t>ITR-2834</t>
        </is>
      </c>
      <c r="B3142" t="inlineStr">
        <is>
          <t>75 Apartment</t>
        </is>
      </c>
      <c r="C3142" t="inlineStr">
        <is>
          <t>Civil</t>
        </is>
      </c>
      <c r="D3142" s="26" t="inlineStr">
        <is>
          <t>DURING POUR FENCE,GARDEN,STREET LIGHT FDN</t>
        </is>
      </c>
      <c r="E3142" s="22" t="inlineStr">
        <is>
          <t>Open</t>
        </is>
      </c>
      <c r="F3142" s="102" t="inlineStr">
        <is>
          <t>Marshall &amp; Henry</t>
        </is>
      </c>
      <c r="G3142" s="32" t="n"/>
    </row>
    <row r="3143">
      <c r="A3143" t="inlineStr">
        <is>
          <t>ITR-2835</t>
        </is>
      </c>
      <c r="B3143" t="inlineStr">
        <is>
          <t>75 Apartment</t>
        </is>
      </c>
      <c r="C3143" t="inlineStr">
        <is>
          <t>Civil</t>
        </is>
      </c>
      <c r="D3143" s="26" t="inlineStr">
        <is>
          <t>POST POUR FENCE,GARDEN,STREET LIGHT FDN</t>
        </is>
      </c>
      <c r="E3143" s="22" t="inlineStr">
        <is>
          <t>Open</t>
        </is>
      </c>
      <c r="F3143" s="102" t="inlineStr">
        <is>
          <t>Marshall &amp; Henry</t>
        </is>
      </c>
      <c r="G3143" s="33" t="n"/>
    </row>
    <row r="3144">
      <c r="A3144" t="inlineStr">
        <is>
          <t>ITR-2836</t>
        </is>
      </c>
      <c r="B3144" t="inlineStr">
        <is>
          <t>75 Apartment</t>
        </is>
      </c>
      <c r="C3144" t="inlineStr">
        <is>
          <t>Civil</t>
        </is>
      </c>
      <c r="D3144" s="26" t="inlineStr">
        <is>
          <t>PREPOUR FENCE,GARDEN,STREET LIGHT FDN</t>
        </is>
      </c>
      <c r="E3144" s="22" t="inlineStr">
        <is>
          <t>Open</t>
        </is>
      </c>
      <c r="F3144" s="102" t="inlineStr">
        <is>
          <t>Marshall &amp; Henry</t>
        </is>
      </c>
      <c r="G3144" s="33" t="n"/>
    </row>
    <row r="3145">
      <c r="A3145" t="inlineStr">
        <is>
          <t>ITR-2837</t>
        </is>
      </c>
      <c r="B3145" t="inlineStr">
        <is>
          <t>75 Apartment</t>
        </is>
      </c>
      <c r="C3145" t="inlineStr">
        <is>
          <t>Civil</t>
        </is>
      </c>
      <c r="D3145" s="26" t="inlineStr">
        <is>
          <t>POST GROUT FENCE,GARDEN,STREET LIGHT FDN</t>
        </is>
      </c>
      <c r="E3145" s="22" t="inlineStr">
        <is>
          <t>Open</t>
        </is>
      </c>
      <c r="F3145" s="102" t="inlineStr">
        <is>
          <t>Marshall &amp; Henry</t>
        </is>
      </c>
      <c r="G3145" s="32" t="n"/>
    </row>
    <row r="3146">
      <c r="A3146" t="inlineStr">
        <is>
          <t>ITR-2838</t>
        </is>
      </c>
      <c r="B3146" t="inlineStr">
        <is>
          <t>75 Apartment</t>
        </is>
      </c>
      <c r="C3146" t="inlineStr">
        <is>
          <t>Civil</t>
        </is>
      </c>
      <c r="D3146" s="26" t="inlineStr">
        <is>
          <t>COMPRESSIVE STREEGTH FENCE,GARDEN,STREET LIGHT FDN</t>
        </is>
      </c>
      <c r="E3146" s="22" t="inlineStr">
        <is>
          <t>Open</t>
        </is>
      </c>
      <c r="F3146" s="102" t="inlineStr">
        <is>
          <t>Marshall &amp; Henry</t>
        </is>
      </c>
      <c r="G3146" s="32" t="n"/>
    </row>
    <row r="3147">
      <c r="A3147" t="inlineStr">
        <is>
          <t>ITR-2839</t>
        </is>
      </c>
      <c r="B3147" t="inlineStr">
        <is>
          <t>75 Apartment</t>
        </is>
      </c>
      <c r="C3147" t="inlineStr">
        <is>
          <t>Civil</t>
        </is>
      </c>
      <c r="D3147" s="26" t="inlineStr">
        <is>
          <t>COMPRESSIVE STREEGTH FENCE,GARDEN,STREET LIGHT FDN</t>
        </is>
      </c>
      <c r="E3147" s="22" t="inlineStr">
        <is>
          <t>Open</t>
        </is>
      </c>
      <c r="F3147" s="102" t="inlineStr">
        <is>
          <t>Marshall &amp; Henry</t>
        </is>
      </c>
      <c r="G3147" s="32" t="n"/>
    </row>
    <row r="3148">
      <c r="A3148" t="inlineStr">
        <is>
          <t>ITR-2840</t>
        </is>
      </c>
      <c r="B3148" t="inlineStr">
        <is>
          <t>75 Apartment</t>
        </is>
      </c>
      <c r="C3148" t="inlineStr">
        <is>
          <t>Civil</t>
        </is>
      </c>
      <c r="D3148" s="26" t="inlineStr">
        <is>
          <t>FLOW TEST OF BUILDING 4</t>
        </is>
      </c>
      <c r="E3148" s="22" t="inlineStr">
        <is>
          <t>Open</t>
        </is>
      </c>
      <c r="F3148" s="102" t="inlineStr">
        <is>
          <t>Marshall &amp; Henry</t>
        </is>
      </c>
      <c r="G3148" s="32" t="n"/>
    </row>
    <row r="3149">
      <c r="A3149" t="inlineStr">
        <is>
          <t>ITR-2841</t>
        </is>
      </c>
      <c r="B3149" t="inlineStr">
        <is>
          <t>75 Apartment</t>
        </is>
      </c>
      <c r="C3149" t="inlineStr">
        <is>
          <t>Civil</t>
        </is>
      </c>
      <c r="D3149" s="26" t="inlineStr">
        <is>
          <t>PREPOUR CRSH BARRIER FDN</t>
        </is>
      </c>
      <c r="E3149" s="22" t="inlineStr">
        <is>
          <t>Open</t>
        </is>
      </c>
      <c r="F3149" s="102" t="inlineStr">
        <is>
          <t>Marshall &amp; Henry</t>
        </is>
      </c>
      <c r="G3149" s="32" t="n"/>
    </row>
    <row r="3150">
      <c r="A3150" t="inlineStr">
        <is>
          <t>ITR-2842</t>
        </is>
      </c>
      <c r="B3150" t="inlineStr">
        <is>
          <t>75 Apartment</t>
        </is>
      </c>
      <c r="C3150" t="inlineStr">
        <is>
          <t>Civil</t>
        </is>
      </c>
      <c r="D3150" s="26" t="inlineStr">
        <is>
          <t>DURING POUR crash barrier  FDN</t>
        </is>
      </c>
      <c r="E3150" s="22" t="inlineStr">
        <is>
          <t>Open</t>
        </is>
      </c>
      <c r="F3150" s="102" t="inlineStr">
        <is>
          <t>Marshall &amp; Henry</t>
        </is>
      </c>
      <c r="G3150" s="32" t="n"/>
    </row>
    <row r="3151">
      <c r="A3151" t="inlineStr">
        <is>
          <t>ITR-2843</t>
        </is>
      </c>
      <c r="B3151" t="inlineStr">
        <is>
          <t>75 Apartment</t>
        </is>
      </c>
      <c r="C3151" t="inlineStr">
        <is>
          <t>Civil</t>
        </is>
      </c>
      <c r="D3151" s="26" t="inlineStr">
        <is>
          <t>POST POUR CRASH BARIEER FDN</t>
        </is>
      </c>
      <c r="E3151" s="22" t="inlineStr">
        <is>
          <t>Open</t>
        </is>
      </c>
      <c r="F3151" s="102" t="inlineStr">
        <is>
          <t>Marshall &amp; Henry</t>
        </is>
      </c>
      <c r="G3151" s="32" t="n"/>
    </row>
    <row r="3152">
      <c r="A3152" t="inlineStr">
        <is>
          <t>ITR-2844</t>
        </is>
      </c>
      <c r="B3152" t="inlineStr">
        <is>
          <t>75 Apartment</t>
        </is>
      </c>
      <c r="C3152" t="inlineStr">
        <is>
          <t>Civil</t>
        </is>
      </c>
      <c r="D3152" s="26" t="inlineStr">
        <is>
          <t>EXCAVATION CRASH BARRIER</t>
        </is>
      </c>
      <c r="E3152" s="22" t="inlineStr">
        <is>
          <t>Open</t>
        </is>
      </c>
      <c r="F3152" s="102" t="inlineStr">
        <is>
          <t>Marshall &amp; Henry</t>
        </is>
      </c>
      <c r="G3152" s="32" t="n"/>
    </row>
    <row r="3153">
      <c r="A3153" t="inlineStr">
        <is>
          <t>ITR-2845</t>
        </is>
      </c>
      <c r="B3153" t="inlineStr">
        <is>
          <t>75 Apartment</t>
        </is>
      </c>
      <c r="C3153" t="inlineStr">
        <is>
          <t>Civil</t>
        </is>
      </c>
      <c r="D3153" s="26" t="inlineStr">
        <is>
          <t>FDT</t>
        </is>
      </c>
      <c r="E3153" s="22" t="inlineStr">
        <is>
          <t>Open</t>
        </is>
      </c>
      <c r="F3153" s="102" t="inlineStr">
        <is>
          <t>Marshall &amp; Henry</t>
        </is>
      </c>
      <c r="G3153" s="32" t="n"/>
    </row>
    <row r="3154">
      <c r="A3154" t="inlineStr">
        <is>
          <t>ITR-2846</t>
        </is>
      </c>
      <c r="B3154" t="inlineStr">
        <is>
          <t>75 Apartment</t>
        </is>
      </c>
      <c r="C3154" t="inlineStr">
        <is>
          <t>Civil</t>
        </is>
      </c>
      <c r="D3154" s="26" t="inlineStr">
        <is>
          <t>PRECAST INSTALLATION OF CRASH BARIER</t>
        </is>
      </c>
      <c r="E3154" s="22" t="inlineStr">
        <is>
          <t>Open</t>
        </is>
      </c>
      <c r="F3154" s="102" t="inlineStr">
        <is>
          <t>Marshall &amp; Henry</t>
        </is>
      </c>
      <c r="G3154" s="32" t="n"/>
    </row>
    <row r="3155">
      <c r="A3155" t="inlineStr">
        <is>
          <t>ITR-2847</t>
        </is>
      </c>
      <c r="B3155" t="inlineStr">
        <is>
          <t>75 Apartment</t>
        </is>
      </c>
      <c r="C3155" t="inlineStr">
        <is>
          <t>Civil</t>
        </is>
      </c>
      <c r="D3155" s="26" t="inlineStr">
        <is>
          <t>COMPRESSIVE STREGTH  SAND CEMENT FDN</t>
        </is>
      </c>
      <c r="E3155" s="22" t="inlineStr">
        <is>
          <t>Open</t>
        </is>
      </c>
      <c r="F3155" s="102" t="inlineStr">
        <is>
          <t>Marshall &amp; Henry</t>
        </is>
      </c>
      <c r="G3155" s="32" t="n"/>
    </row>
    <row r="3156">
      <c r="A3156" t="inlineStr">
        <is>
          <t>ITR-2848</t>
        </is>
      </c>
      <c r="B3156" t="inlineStr">
        <is>
          <t>75 Apartment</t>
        </is>
      </c>
      <c r="C3156" t="inlineStr">
        <is>
          <t>Civil</t>
        </is>
      </c>
      <c r="D3156" s="26" t="inlineStr">
        <is>
          <t>EXCAVATION  OF SEWER  CHAMBER FOR BUILDING A10</t>
        </is>
      </c>
      <c r="E3156" s="22" t="inlineStr">
        <is>
          <t>Open</t>
        </is>
      </c>
      <c r="F3156" s="102" t="inlineStr">
        <is>
          <t>Marshall &amp; Henry</t>
        </is>
      </c>
      <c r="G3156" s="32" t="n"/>
    </row>
    <row r="3157">
      <c r="A3157" t="inlineStr">
        <is>
          <t>ITR-2849</t>
        </is>
      </c>
      <c r="B3157" t="inlineStr">
        <is>
          <t>75 Apartment</t>
        </is>
      </c>
      <c r="C3157" t="inlineStr">
        <is>
          <t>Civil</t>
        </is>
      </c>
      <c r="D3157" s="26" t="inlineStr">
        <is>
          <t>FDT OF SEWER  CHAMBER FOR BUILDING A10</t>
        </is>
      </c>
      <c r="E3157" s="22" t="inlineStr">
        <is>
          <t>Open</t>
        </is>
      </c>
      <c r="F3157" s="102" t="inlineStr">
        <is>
          <t>Marshall &amp; Henry</t>
        </is>
      </c>
      <c r="G3157" s="32" t="n"/>
    </row>
    <row r="3158">
      <c r="A3158" t="inlineStr">
        <is>
          <t>ITR-2850</t>
        </is>
      </c>
      <c r="B3158" t="inlineStr">
        <is>
          <t>75 Apartment</t>
        </is>
      </c>
      <c r="C3158" t="inlineStr">
        <is>
          <t>Civil</t>
        </is>
      </c>
      <c r="D3158" s="26" t="inlineStr">
        <is>
          <t>BLINDING  OF SEWER  CHAMBER FOR BUILDING A10</t>
        </is>
      </c>
      <c r="E3158" s="22" t="inlineStr">
        <is>
          <t>Open</t>
        </is>
      </c>
      <c r="F3158" s="102" t="inlineStr">
        <is>
          <t>Marshall &amp; Henry</t>
        </is>
      </c>
      <c r="G3158" s="32" t="n"/>
    </row>
    <row r="3159">
      <c r="A3159" t="inlineStr">
        <is>
          <t>ITR-2851</t>
        </is>
      </c>
      <c r="B3159" t="inlineStr">
        <is>
          <t>75 Apartment</t>
        </is>
      </c>
      <c r="C3159" t="inlineStr">
        <is>
          <t>Civil</t>
        </is>
      </c>
      <c r="D3159" s="26" t="inlineStr">
        <is>
          <t>PREPOUR OFCONCRETE  SEWER  CHAMBER FOR BUILDING A10</t>
        </is>
      </c>
      <c r="E3159" s="22" t="inlineStr">
        <is>
          <t>Open</t>
        </is>
      </c>
      <c r="F3159" s="102" t="inlineStr">
        <is>
          <t>Marshall &amp; Henry</t>
        </is>
      </c>
      <c r="G3159" s="32" t="n"/>
    </row>
    <row r="3160">
      <c r="A3160" t="inlineStr">
        <is>
          <t>ITR-2852</t>
        </is>
      </c>
      <c r="B3160" t="inlineStr">
        <is>
          <t>75 Apartment</t>
        </is>
      </c>
      <c r="C3160" t="inlineStr">
        <is>
          <t>Civil</t>
        </is>
      </c>
      <c r="D3160" s="26" t="inlineStr">
        <is>
          <t>DURING CONCRETE POUR  SEWER  CHAMBER FOR BUILDING A10</t>
        </is>
      </c>
      <c r="E3160" s="22" t="inlineStr">
        <is>
          <t>Open</t>
        </is>
      </c>
      <c r="F3160" s="102" t="inlineStr">
        <is>
          <t>Marshall &amp; Henry</t>
        </is>
      </c>
      <c r="G3160" s="32" t="n"/>
    </row>
    <row r="3161" ht="15.75" customHeight="1" s="95" thickBot="1">
      <c r="A3161" t="inlineStr">
        <is>
          <t>ITR-2853</t>
        </is>
      </c>
      <c r="B3161" t="inlineStr">
        <is>
          <t>75 Apartment</t>
        </is>
      </c>
      <c r="C3161" t="inlineStr">
        <is>
          <t>Civil</t>
        </is>
      </c>
      <c r="D3161" s="26" t="inlineStr">
        <is>
          <t>PRECAST INSTALLATION SEWER  CHAMBER FOR BUILDING A10</t>
        </is>
      </c>
      <c r="E3161" s="22" t="inlineStr">
        <is>
          <t>Open</t>
        </is>
      </c>
      <c r="F3161" s="102" t="inlineStr">
        <is>
          <t>Marshall &amp; Henry</t>
        </is>
      </c>
      <c r="G3161" s="32" t="n"/>
    </row>
    <row r="3162" ht="15.75" customHeight="1" s="95" thickBot="1">
      <c r="A3162" t="inlineStr">
        <is>
          <t>ITR-2854</t>
        </is>
      </c>
      <c r="B3162" t="inlineStr">
        <is>
          <t>IA Plant Access Road</t>
        </is>
      </c>
      <c r="C3162" t="inlineStr">
        <is>
          <t>Civil</t>
        </is>
      </c>
      <c r="D3162" s="66" t="inlineStr">
        <is>
          <t>SIEVE ANALYSIS</t>
        </is>
      </c>
      <c r="E3162" s="68" t="inlineStr">
        <is>
          <t>Closed</t>
        </is>
      </c>
      <c r="F3162" s="57" t="inlineStr">
        <is>
          <t>Engr. Bassey</t>
        </is>
      </c>
      <c r="G3162" s="32" t="n">
        <v>46104</v>
      </c>
    </row>
    <row r="3163" ht="15.75" customHeight="1" s="95" thickBot="1">
      <c r="A3163" t="inlineStr">
        <is>
          <t>ITR-2855</t>
        </is>
      </c>
      <c r="B3163" t="inlineStr">
        <is>
          <t>IA Plant Access Road</t>
        </is>
      </c>
      <c r="C3163" t="inlineStr">
        <is>
          <t>Civil</t>
        </is>
      </c>
      <c r="D3163" s="67" t="inlineStr">
        <is>
          <t>LAB COMPACTION TEST</t>
        </is>
      </c>
      <c r="E3163" s="68" t="inlineStr">
        <is>
          <t>Closed</t>
        </is>
      </c>
      <c r="F3163" s="57" t="inlineStr">
        <is>
          <t>Engr. Bassey</t>
        </is>
      </c>
      <c r="G3163" s="32" t="n">
        <v>46104</v>
      </c>
    </row>
    <row r="3164" ht="15.75" customHeight="1" s="95" thickBot="1">
      <c r="A3164" t="inlineStr">
        <is>
          <t>ITR-2856</t>
        </is>
      </c>
      <c r="B3164" t="inlineStr">
        <is>
          <t>IA Plant Access Road</t>
        </is>
      </c>
      <c r="C3164" t="inlineStr">
        <is>
          <t>Civil</t>
        </is>
      </c>
      <c r="D3164" s="65" t="inlineStr">
        <is>
          <t>FDT</t>
        </is>
      </c>
      <c r="E3164" s="68" t="inlineStr">
        <is>
          <t>Closed</t>
        </is>
      </c>
      <c r="F3164" s="57" t="inlineStr">
        <is>
          <t>Engr. Bassey</t>
        </is>
      </c>
      <c r="G3164" s="32" t="n">
        <v>46104</v>
      </c>
    </row>
    <row r="3165" ht="15.75" customHeight="1" s="95" thickBot="1">
      <c r="A3165" t="inlineStr">
        <is>
          <t>ITR-2857</t>
        </is>
      </c>
      <c r="B3165" t="inlineStr">
        <is>
          <t>IA Plant Access Road</t>
        </is>
      </c>
      <c r="C3165" t="inlineStr">
        <is>
          <t>Civil</t>
        </is>
      </c>
      <c r="D3165" s="65" t="inlineStr">
        <is>
          <t>MATERIAL RECEIVING INSPECTION</t>
        </is>
      </c>
      <c r="E3165" s="68" t="inlineStr">
        <is>
          <t>Closed</t>
        </is>
      </c>
      <c r="F3165" s="57" t="inlineStr">
        <is>
          <t>Engr. Bassey</t>
        </is>
      </c>
      <c r="G3165" s="32" t="n">
        <v>46108</v>
      </c>
    </row>
    <row r="3166" ht="15.75" customHeight="1" s="95" thickBot="1">
      <c r="A3166" t="inlineStr">
        <is>
          <t>ITR-2858</t>
        </is>
      </c>
      <c r="B3166" t="inlineStr">
        <is>
          <t>IA Plant Access Road</t>
        </is>
      </c>
      <c r="C3166" t="inlineStr">
        <is>
          <t>Civil</t>
        </is>
      </c>
      <c r="D3166" s="65" t="inlineStr">
        <is>
          <t>CONCRETE PREPLACEMENT CHECK</t>
        </is>
      </c>
      <c r="E3166" s="68" t="inlineStr">
        <is>
          <t>Closed</t>
        </is>
      </c>
      <c r="F3166" s="57" t="inlineStr">
        <is>
          <t>Engr. Bassey</t>
        </is>
      </c>
      <c r="G3166" s="32" t="n">
        <v>46101</v>
      </c>
    </row>
    <row r="3167" ht="15.75" customHeight="1" s="95" thickBot="1">
      <c r="A3167" t="inlineStr">
        <is>
          <t>ITR-2859</t>
        </is>
      </c>
      <c r="B3167" t="inlineStr">
        <is>
          <t>IA Plant Access Road</t>
        </is>
      </c>
      <c r="C3167" t="inlineStr">
        <is>
          <t>Civil</t>
        </is>
      </c>
      <c r="D3167" s="65" t="inlineStr">
        <is>
          <t>DURING &amp; POST POUR CHECK</t>
        </is>
      </c>
      <c r="E3167" s="68" t="inlineStr">
        <is>
          <t>Closed</t>
        </is>
      </c>
      <c r="F3167" s="57" t="inlineStr">
        <is>
          <t>Engr. Bassey</t>
        </is>
      </c>
      <c r="G3167" s="32" t="n">
        <v>46101</v>
      </c>
    </row>
    <row r="3168" ht="15.75" customHeight="1" s="95" thickBot="1">
      <c r="A3168" t="inlineStr">
        <is>
          <t>ITR-2860</t>
        </is>
      </c>
      <c r="B3168" t="inlineStr">
        <is>
          <t>IA Plant Access Road</t>
        </is>
      </c>
      <c r="C3168" t="inlineStr">
        <is>
          <t>Civil</t>
        </is>
      </c>
      <c r="D3168" s="65" t="inlineStr">
        <is>
          <t>CONCRETE PREPLACEMENT CHECK</t>
        </is>
      </c>
      <c r="E3168" s="68" t="inlineStr">
        <is>
          <t>Open</t>
        </is>
      </c>
      <c r="F3168" s="57" t="inlineStr">
        <is>
          <t>Engr. Bassey</t>
        </is>
      </c>
      <c r="G3168" s="32" t="n">
        <v>46102</v>
      </c>
    </row>
    <row r="3169" ht="15.75" customHeight="1" s="95" thickBot="1">
      <c r="A3169" t="inlineStr">
        <is>
          <t>ITR-2861</t>
        </is>
      </c>
      <c r="B3169" t="inlineStr">
        <is>
          <t>IA Plant Access Road</t>
        </is>
      </c>
      <c r="C3169" t="inlineStr">
        <is>
          <t>Civil</t>
        </is>
      </c>
      <c r="D3169" s="65" t="inlineStr">
        <is>
          <t>DURING &amp; POST POUR CHECK</t>
        </is>
      </c>
      <c r="E3169" s="68" t="inlineStr">
        <is>
          <t>Open</t>
        </is>
      </c>
      <c r="F3169" s="57" t="inlineStr">
        <is>
          <t>Engr. Bassey</t>
        </is>
      </c>
      <c r="G3169" s="32" t="n">
        <v>46101</v>
      </c>
    </row>
    <row r="3170" ht="15.75" customHeight="1" s="95" thickBot="1">
      <c r="A3170" t="inlineStr">
        <is>
          <t>ITR-2862</t>
        </is>
      </c>
      <c r="B3170" t="inlineStr">
        <is>
          <t>IA Plant Access Road</t>
        </is>
      </c>
      <c r="C3170" t="inlineStr">
        <is>
          <t>Civil</t>
        </is>
      </c>
      <c r="D3170" s="65" t="inlineStr">
        <is>
          <t>CONCRETE PREPLACEMENT CHECK</t>
        </is>
      </c>
      <c r="E3170" s="68" t="inlineStr">
        <is>
          <t>Closed</t>
        </is>
      </c>
      <c r="F3170" s="57" t="inlineStr">
        <is>
          <t>Engr. Bassey</t>
        </is>
      </c>
      <c r="G3170" s="32" t="n">
        <v>46107</v>
      </c>
    </row>
    <row r="3171" ht="15.75" customHeight="1" s="95" thickBot="1">
      <c r="A3171" t="inlineStr">
        <is>
          <t>ITR-2863</t>
        </is>
      </c>
      <c r="B3171" t="inlineStr">
        <is>
          <t>IA Plant Access Road</t>
        </is>
      </c>
      <c r="C3171" t="inlineStr">
        <is>
          <t>Civil</t>
        </is>
      </c>
      <c r="D3171" s="65" t="inlineStr">
        <is>
          <t>DURING &amp; POST POUR CHECK</t>
        </is>
      </c>
      <c r="E3171" s="68" t="inlineStr">
        <is>
          <t>Closed</t>
        </is>
      </c>
      <c r="F3171" s="57" t="inlineStr">
        <is>
          <t>Engr. Bassey</t>
        </is>
      </c>
      <c r="G3171" s="32" t="n">
        <v>46108</v>
      </c>
    </row>
    <row r="3172" ht="15.75" customHeight="1" s="95" thickBot="1">
      <c r="A3172" t="inlineStr">
        <is>
          <t>ITR-2864</t>
        </is>
      </c>
      <c r="B3172" t="inlineStr">
        <is>
          <t>IA Plant Access Road</t>
        </is>
      </c>
      <c r="C3172" t="inlineStr">
        <is>
          <t>Civil</t>
        </is>
      </c>
      <c r="D3172" s="65" t="inlineStr">
        <is>
          <t>CONCRETE PREPLACEMENT CHECK</t>
        </is>
      </c>
      <c r="E3172" s="68" t="inlineStr">
        <is>
          <t>Closed</t>
        </is>
      </c>
      <c r="F3172" s="57" t="inlineStr">
        <is>
          <t>Engr. Bassey</t>
        </is>
      </c>
      <c r="G3172" s="32" t="n">
        <v>46109</v>
      </c>
    </row>
    <row r="3173" ht="15.75" customHeight="1" s="95" thickBot="1">
      <c r="A3173" t="inlineStr">
        <is>
          <t>ITR-2865</t>
        </is>
      </c>
      <c r="B3173" t="inlineStr">
        <is>
          <t>IA Plant Access Road</t>
        </is>
      </c>
      <c r="C3173" t="inlineStr">
        <is>
          <t>Civil</t>
        </is>
      </c>
      <c r="D3173" s="65" t="inlineStr">
        <is>
          <t>DURING &amp; POST POUR CHECK</t>
        </is>
      </c>
      <c r="E3173" s="68" t="inlineStr">
        <is>
          <t>Closed</t>
        </is>
      </c>
      <c r="F3173" s="57" t="inlineStr">
        <is>
          <t>Engr. Bassey</t>
        </is>
      </c>
      <c r="G3173" s="32" t="n">
        <v>46110</v>
      </c>
    </row>
    <row r="3174" ht="15.75" customHeight="1" s="95" thickBot="1">
      <c r="A3174" t="inlineStr">
        <is>
          <t>ITR-2866</t>
        </is>
      </c>
      <c r="B3174" t="inlineStr">
        <is>
          <t>IA Plant Access Road</t>
        </is>
      </c>
      <c r="C3174" t="inlineStr">
        <is>
          <t>Civil</t>
        </is>
      </c>
      <c r="D3174" s="65" t="inlineStr">
        <is>
          <t>CONCRETE PREPLACEMENT CHECK</t>
        </is>
      </c>
      <c r="E3174" s="68" t="inlineStr">
        <is>
          <t>Open</t>
        </is>
      </c>
      <c r="F3174" s="57" t="inlineStr">
        <is>
          <t>Engr. Bassey</t>
        </is>
      </c>
      <c r="G3174" s="70" t="n"/>
    </row>
    <row r="3175" ht="15.75" customHeight="1" s="95" thickBot="1">
      <c r="A3175" t="inlineStr">
        <is>
          <t>ITR-2867</t>
        </is>
      </c>
      <c r="B3175" t="inlineStr">
        <is>
          <t>IA Plant Access Road</t>
        </is>
      </c>
      <c r="C3175" t="inlineStr">
        <is>
          <t>Civil</t>
        </is>
      </c>
      <c r="D3175" s="65" t="inlineStr">
        <is>
          <t>DURING &amp; POST POUR CHECK</t>
        </is>
      </c>
      <c r="E3175" s="68" t="inlineStr">
        <is>
          <t>Open</t>
        </is>
      </c>
      <c r="F3175" s="57" t="inlineStr">
        <is>
          <t>Engr. Bassey</t>
        </is>
      </c>
      <c r="G3175" s="70" t="n"/>
    </row>
    <row r="3176" ht="15.75" customHeight="1" s="95" thickBot="1">
      <c r="A3176" t="inlineStr">
        <is>
          <t>ITR-2868</t>
        </is>
      </c>
      <c r="B3176" t="inlineStr">
        <is>
          <t>IA Plant Access Road</t>
        </is>
      </c>
      <c r="C3176" t="inlineStr">
        <is>
          <t>Civil</t>
        </is>
      </c>
      <c r="D3176" s="65" t="inlineStr">
        <is>
          <t>CONCRETE PREPLACEMENT CHECK</t>
        </is>
      </c>
      <c r="E3176" s="68" t="inlineStr">
        <is>
          <t>Open</t>
        </is>
      </c>
      <c r="F3176" s="57" t="inlineStr">
        <is>
          <t>Engr. Bassey</t>
        </is>
      </c>
      <c r="G3176" s="70" t="n"/>
    </row>
    <row r="3177" ht="15.75" customHeight="1" s="95" thickBot="1">
      <c r="A3177" t="inlineStr">
        <is>
          <t>ITR-2869</t>
        </is>
      </c>
      <c r="B3177" t="inlineStr">
        <is>
          <t>IA Plant Access Road</t>
        </is>
      </c>
      <c r="C3177" t="inlineStr">
        <is>
          <t>Civil</t>
        </is>
      </c>
      <c r="D3177" s="65" t="inlineStr">
        <is>
          <t>DURING &amp; POST POUR CHECK</t>
        </is>
      </c>
      <c r="E3177" s="68" t="inlineStr">
        <is>
          <t>Open</t>
        </is>
      </c>
      <c r="F3177" s="57" t="inlineStr">
        <is>
          <t>Engr. Bassey</t>
        </is>
      </c>
      <c r="G3177" s="70" t="n"/>
    </row>
    <row r="3178" ht="15.75" customHeight="1" s="95" thickBot="1">
      <c r="A3178" t="inlineStr">
        <is>
          <t>ITR-2870</t>
        </is>
      </c>
      <c r="B3178" t="inlineStr">
        <is>
          <t>IA Plant Access Road</t>
        </is>
      </c>
      <c r="C3178" t="inlineStr">
        <is>
          <t>Civil</t>
        </is>
      </c>
      <c r="D3178" s="65" t="inlineStr">
        <is>
          <t>CONCRETE PREPLACEMENT CHECK</t>
        </is>
      </c>
      <c r="E3178" s="68" t="inlineStr">
        <is>
          <t>Open</t>
        </is>
      </c>
      <c r="F3178" s="57" t="inlineStr">
        <is>
          <t>Engr. Bassey</t>
        </is>
      </c>
      <c r="G3178" s="70" t="n"/>
    </row>
    <row r="3179" ht="15.75" customHeight="1" s="95" thickBot="1">
      <c r="A3179" t="inlineStr">
        <is>
          <t>ITR-2871</t>
        </is>
      </c>
      <c r="B3179" t="inlineStr">
        <is>
          <t>IA Plant Access Road</t>
        </is>
      </c>
      <c r="C3179" t="inlineStr">
        <is>
          <t>Civil</t>
        </is>
      </c>
      <c r="D3179" s="65" t="inlineStr">
        <is>
          <t>DURING &amp; POST POUR CHECK</t>
        </is>
      </c>
      <c r="E3179" s="68" t="inlineStr">
        <is>
          <t>Open</t>
        </is>
      </c>
      <c r="F3179" s="57" t="inlineStr">
        <is>
          <t>Engr. Bassey</t>
        </is>
      </c>
      <c r="G3179" s="70" t="n"/>
    </row>
    <row r="3180" ht="15.75" customHeight="1" s="95" thickBot="1">
      <c r="A3180" t="inlineStr">
        <is>
          <t>ITR-2872</t>
        </is>
      </c>
      <c r="B3180" t="inlineStr">
        <is>
          <t>IA Plant Access Road</t>
        </is>
      </c>
      <c r="C3180" t="inlineStr">
        <is>
          <t>Civil</t>
        </is>
      </c>
      <c r="D3180" s="65" t="inlineStr">
        <is>
          <t>CONCRETE PREPLACEMENT CHECK</t>
        </is>
      </c>
      <c r="E3180" s="64" t="inlineStr">
        <is>
          <t>Closed</t>
        </is>
      </c>
      <c r="F3180" s="57" t="inlineStr">
        <is>
          <t>Engr. Bassey</t>
        </is>
      </c>
      <c r="G3180" s="32" t="n">
        <v>46174</v>
      </c>
    </row>
    <row r="3181" ht="15.75" customHeight="1" s="95" thickBot="1">
      <c r="A3181" t="inlineStr">
        <is>
          <t>ITR-2873</t>
        </is>
      </c>
      <c r="B3181" t="inlineStr">
        <is>
          <t>IA Plant Access Road</t>
        </is>
      </c>
      <c r="C3181" t="inlineStr">
        <is>
          <t>Civil</t>
        </is>
      </c>
      <c r="D3181" s="65" t="inlineStr">
        <is>
          <t>DURING &amp; POST POUR CHECK</t>
        </is>
      </c>
      <c r="E3181" s="68" t="inlineStr">
        <is>
          <t>Open</t>
        </is>
      </c>
      <c r="F3181" s="57" t="inlineStr">
        <is>
          <t>Engr. Bassey</t>
        </is>
      </c>
      <c r="G3181" s="32" t="n"/>
    </row>
    <row r="3182" ht="15.75" customHeight="1" s="95" thickBot="1">
      <c r="A3182" t="inlineStr">
        <is>
          <t>ITR-2874</t>
        </is>
      </c>
      <c r="B3182" t="inlineStr">
        <is>
          <t>IA Plant Access Road</t>
        </is>
      </c>
      <c r="C3182" t="inlineStr">
        <is>
          <t>Civil</t>
        </is>
      </c>
      <c r="D3182" s="65" t="inlineStr">
        <is>
          <t>CONCRETE PREPLACEMENT CHECK</t>
        </is>
      </c>
      <c r="E3182" s="64" t="inlineStr">
        <is>
          <t>Closed</t>
        </is>
      </c>
      <c r="F3182" s="57" t="inlineStr">
        <is>
          <t>Engr. Bassey</t>
        </is>
      </c>
      <c r="G3182" s="32" t="n">
        <v>46175</v>
      </c>
    </row>
    <row r="3183" ht="15.75" customHeight="1" s="95" thickBot="1">
      <c r="A3183" t="inlineStr">
        <is>
          <t>ITR-2875</t>
        </is>
      </c>
      <c r="B3183" t="inlineStr">
        <is>
          <t>IA Plant Access Road</t>
        </is>
      </c>
      <c r="C3183" t="inlineStr">
        <is>
          <t>Civil</t>
        </is>
      </c>
      <c r="D3183" s="65" t="inlineStr">
        <is>
          <t>DURING &amp; POST POUR CHECK</t>
        </is>
      </c>
      <c r="E3183" s="68" t="inlineStr">
        <is>
          <t>Open</t>
        </is>
      </c>
      <c r="F3183" s="57" t="inlineStr">
        <is>
          <t>Engr. Bassey</t>
        </is>
      </c>
      <c r="G3183" s="32" t="n"/>
    </row>
    <row r="3184" ht="15.75" customHeight="1" s="95" thickBot="1">
      <c r="A3184" t="inlineStr">
        <is>
          <t>ITR-2876</t>
        </is>
      </c>
      <c r="B3184" t="inlineStr">
        <is>
          <t>IA Plant Access Road</t>
        </is>
      </c>
      <c r="C3184" t="inlineStr">
        <is>
          <t>Civil</t>
        </is>
      </c>
      <c r="D3184" s="65" t="inlineStr">
        <is>
          <t>CONCRETE PREPLACEMENT CHECK</t>
        </is>
      </c>
      <c r="E3184" s="64" t="inlineStr">
        <is>
          <t>Closed</t>
        </is>
      </c>
      <c r="F3184" s="57" t="inlineStr">
        <is>
          <t>Engr. Bassey</t>
        </is>
      </c>
      <c r="G3184" s="32" t="n">
        <v>46176</v>
      </c>
    </row>
    <row r="3185" ht="15.75" customHeight="1" s="95" thickBot="1">
      <c r="A3185" t="inlineStr">
        <is>
          <t>ITR-2877</t>
        </is>
      </c>
      <c r="B3185" t="inlineStr">
        <is>
          <t>IA Plant Access Road</t>
        </is>
      </c>
      <c r="C3185" t="inlineStr">
        <is>
          <t>Civil</t>
        </is>
      </c>
      <c r="D3185" s="65" t="inlineStr">
        <is>
          <t>DURING &amp; POST POUR CHECK</t>
        </is>
      </c>
      <c r="E3185" s="69" t="inlineStr">
        <is>
          <t>Open</t>
        </is>
      </c>
      <c r="F3185" s="57" t="inlineStr">
        <is>
          <t>Engr. Bassey</t>
        </is>
      </c>
      <c r="G3185" s="32" t="n"/>
    </row>
    <row r="3186" ht="15.75" customHeight="1" s="95" thickBot="1">
      <c r="A3186" t="inlineStr">
        <is>
          <t>ITR-2878</t>
        </is>
      </c>
      <c r="B3186" t="inlineStr">
        <is>
          <t>IA Plant Access Road</t>
        </is>
      </c>
      <c r="C3186" t="inlineStr">
        <is>
          <t>Civil</t>
        </is>
      </c>
      <c r="D3186" s="65" t="inlineStr">
        <is>
          <t>CONCRETE PREPLACEMENT CHECK</t>
        </is>
      </c>
      <c r="E3186" s="64" t="inlineStr">
        <is>
          <t>Closed</t>
        </is>
      </c>
      <c r="F3186" s="57" t="inlineStr">
        <is>
          <t>Engr. Bassey</t>
        </is>
      </c>
      <c r="G3186" s="32" t="n">
        <v>46178</v>
      </c>
    </row>
    <row r="3187">
      <c r="A3187" t="inlineStr">
        <is>
          <t>ITR-2879</t>
        </is>
      </c>
      <c r="B3187" t="inlineStr">
        <is>
          <t>IA Plant Access Road</t>
        </is>
      </c>
      <c r="C3187" t="inlineStr">
        <is>
          <t>Civil</t>
        </is>
      </c>
      <c r="D3187" s="65" t="inlineStr">
        <is>
          <t>DURING &amp; POST POUR CHECK</t>
        </is>
      </c>
      <c r="E3187" s="69" t="inlineStr">
        <is>
          <t>Open</t>
        </is>
      </c>
      <c r="F3187" s="57" t="inlineStr">
        <is>
          <t>Engr. Bassey</t>
        </is>
      </c>
      <c r="G3187" s="71" t="n"/>
    </row>
  </sheetData>
  <autoFilter ref="A1:G3161"/>
  <mergeCells count="73">
    <mergeCell ref="D772:D810"/>
    <mergeCell ref="A703:A704"/>
    <mergeCell ref="D866:D898"/>
    <mergeCell ref="D899:D970"/>
    <mergeCell ref="G249:G268"/>
    <mergeCell ref="E173:E175"/>
    <mergeCell ref="D709:D712"/>
    <mergeCell ref="E772:E810"/>
    <mergeCell ref="E811:E865"/>
    <mergeCell ref="A972:A979"/>
    <mergeCell ref="G160:G163"/>
    <mergeCell ref="E980:E981"/>
    <mergeCell ref="E972:E979"/>
    <mergeCell ref="E709:E712"/>
    <mergeCell ref="A729:A768"/>
    <mergeCell ref="E156:E159"/>
    <mergeCell ref="D993:D1037"/>
    <mergeCell ref="G176:G179"/>
    <mergeCell ref="A984:A992"/>
    <mergeCell ref="E160:E163"/>
    <mergeCell ref="A866:A898"/>
    <mergeCell ref="G172:G175"/>
    <mergeCell ref="D769:D771"/>
    <mergeCell ref="E993:E1037"/>
    <mergeCell ref="G184:G187"/>
    <mergeCell ref="G228:G235"/>
    <mergeCell ref="G156:G159"/>
    <mergeCell ref="G196:G199"/>
    <mergeCell ref="E703:E704"/>
    <mergeCell ref="A899:A970"/>
    <mergeCell ref="A717:A720"/>
    <mergeCell ref="A713:A716"/>
    <mergeCell ref="E721:E728"/>
    <mergeCell ref="G204:G207"/>
    <mergeCell ref="G180:G183"/>
    <mergeCell ref="G269:G272"/>
    <mergeCell ref="E164:E167"/>
    <mergeCell ref="A769:A771"/>
    <mergeCell ref="G220:G227"/>
    <mergeCell ref="G192:G195"/>
    <mergeCell ref="E717:E720"/>
    <mergeCell ref="A772:A810"/>
    <mergeCell ref="G200:G203"/>
    <mergeCell ref="A709:A712"/>
    <mergeCell ref="D705:D708"/>
    <mergeCell ref="E769:E771"/>
    <mergeCell ref="A705:A708"/>
    <mergeCell ref="E729:E768"/>
    <mergeCell ref="D717:D720"/>
    <mergeCell ref="E984:E992"/>
    <mergeCell ref="G188:G191"/>
    <mergeCell ref="D721:D728"/>
    <mergeCell ref="E866:E898"/>
    <mergeCell ref="A993:A1037"/>
    <mergeCell ref="A811:A865"/>
    <mergeCell ref="E899:E970"/>
    <mergeCell ref="G238:G248"/>
    <mergeCell ref="E713:E716"/>
    <mergeCell ref="G236:G237"/>
    <mergeCell ref="D811:D865"/>
    <mergeCell ref="E168:E171"/>
    <mergeCell ref="D984:D992"/>
    <mergeCell ref="E705:E708"/>
    <mergeCell ref="D972:D979"/>
    <mergeCell ref="G168:G171"/>
    <mergeCell ref="A980:A981"/>
    <mergeCell ref="G208:G211"/>
    <mergeCell ref="D703:D704"/>
    <mergeCell ref="D713:D716"/>
    <mergeCell ref="G212:G219"/>
    <mergeCell ref="D729:D768"/>
    <mergeCell ref="G164:G167"/>
    <mergeCell ref="A721:A728"/>
  </mergeCells>
  <pageMargins left="0.75" right="0.75" top="1" bottom="1" header="0.5" footer="0.5"/>
  <pageSetup orientation="portrait" paperSize="9" verticalDpi="0"/>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cols>
    <col width="25.5703125" customWidth="1" style="95" min="2" max="2"/>
  </cols>
  <sheetData>
    <row r="1">
      <c r="A1" t="inlineStr">
        <is>
          <t>NCR_ID</t>
        </is>
      </c>
      <c r="B1" t="inlineStr">
        <is>
          <t>Project</t>
        </is>
      </c>
      <c r="C1" t="inlineStr">
        <is>
          <t>Discipline</t>
        </is>
      </c>
      <c r="D1" t="inlineStr">
        <is>
          <t>Description</t>
        </is>
      </c>
      <c r="E1" t="inlineStr">
        <is>
          <t>Date Raised</t>
        </is>
      </c>
      <c r="F1" t="inlineStr">
        <is>
          <t>Due_Date</t>
        </is>
      </c>
      <c r="G1" t="inlineStr">
        <is>
          <t>Status</t>
        </is>
      </c>
      <c r="H1" t="inlineStr">
        <is>
          <t>Responsible_Person</t>
        </is>
      </c>
    </row>
    <row r="2">
      <c r="A2" t="inlineStr">
        <is>
          <t>NCR-001</t>
        </is>
      </c>
      <c r="B2" t="inlineStr">
        <is>
          <t>IA Warehouse</t>
        </is>
      </c>
      <c r="C2" t="inlineStr">
        <is>
          <t>Civil</t>
        </is>
      </c>
      <c r="D2" t="inlineStr">
        <is>
          <t>Crack in slab</t>
        </is>
      </c>
      <c r="E2" s="1" t="n">
        <v>46165</v>
      </c>
      <c r="F2" s="1" t="n">
        <v>46195</v>
      </c>
      <c r="G2" t="inlineStr">
        <is>
          <t>Open</t>
        </is>
      </c>
      <c r="H2" t="inlineStr">
        <is>
          <t>Contractor X</t>
        </is>
      </c>
    </row>
    <row r="3">
      <c r="A3" t="inlineStr">
        <is>
          <t>NCR-002</t>
        </is>
      </c>
      <c r="B3" t="inlineStr">
        <is>
          <t>PMI Project</t>
        </is>
      </c>
      <c r="C3" t="inlineStr">
        <is>
          <t>Mechanical</t>
        </is>
      </c>
      <c r="D3" t="inlineStr">
        <is>
          <t>Incorrect flange</t>
        </is>
      </c>
      <c r="E3" s="1" t="n">
        <v>46155</v>
      </c>
      <c r="F3" s="1" t="n">
        <v>46184</v>
      </c>
      <c r="G3" t="inlineStr">
        <is>
          <t>Closed</t>
        </is>
      </c>
      <c r="H3" t="inlineStr">
        <is>
          <t>Contractor 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6.28515625" customWidth="1" style="95" min="4" max="4"/>
    <col width="21.42578125" customWidth="1" style="95" min="5" max="5"/>
    <col width="20" customWidth="1" style="95" min="6" max="6"/>
  </cols>
  <sheetData>
    <row r="1">
      <c r="A1" t="inlineStr">
        <is>
          <t>OBS_ID</t>
        </is>
      </c>
      <c r="B1" t="inlineStr">
        <is>
          <t>Project</t>
        </is>
      </c>
      <c r="C1" t="inlineStr">
        <is>
          <t>Status</t>
        </is>
      </c>
      <c r="D1" t="inlineStr">
        <is>
          <t>Responsible_Person</t>
        </is>
      </c>
      <c r="E1" t="inlineStr">
        <is>
          <t>Due_Date</t>
        </is>
      </c>
      <c r="F1" t="inlineStr">
        <is>
          <t>Date_Raised</t>
        </is>
      </c>
    </row>
    <row r="2">
      <c r="A2" t="inlineStr">
        <is>
          <t>OBS-001</t>
        </is>
      </c>
      <c r="B2" t="inlineStr">
        <is>
          <t>IA Warehouse</t>
        </is>
      </c>
      <c r="C2" t="inlineStr">
        <is>
          <t>Open</t>
        </is>
      </c>
      <c r="D2" t="inlineStr">
        <is>
          <t>Supervisor A</t>
        </is>
      </c>
      <c r="E2" s="1" t="n">
        <v>46192</v>
      </c>
      <c r="F2" s="1" t="n">
        <v>46182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0"/>
  <sheetViews>
    <sheetView topLeftCell="B235" zoomScale="90" zoomScaleNormal="90" workbookViewId="0">
      <selection activeCell="D240" sqref="D240"/>
    </sheetView>
  </sheetViews>
  <sheetFormatPr baseColWidth="8" defaultRowHeight="15"/>
  <cols>
    <col width="30.5703125" customWidth="1" style="95" min="2" max="2"/>
    <col width="23.28515625" customWidth="1" style="95" min="3" max="3"/>
    <col width="169" bestFit="1" customWidth="1" style="95" min="4" max="4"/>
    <col width="18.5703125" customWidth="1" style="95" min="5" max="5"/>
    <col width="29.28515625" customWidth="1" style="95" min="6" max="6"/>
  </cols>
  <sheetData>
    <row r="1">
      <c r="A1" t="inlineStr">
        <is>
          <t>Pour_ID</t>
        </is>
      </c>
      <c r="B1" t="inlineStr">
        <is>
          <t>Project</t>
        </is>
      </c>
      <c r="C1" t="inlineStr">
        <is>
          <t>Date</t>
        </is>
      </c>
      <c r="D1" t="inlineStr">
        <is>
          <t>Location</t>
        </is>
      </c>
      <c r="E1" s="76" t="inlineStr">
        <is>
          <t>Volume</t>
        </is>
      </c>
    </row>
    <row r="2">
      <c r="A2" t="inlineStr">
        <is>
          <t>P-001</t>
        </is>
      </c>
      <c r="B2" t="inlineStr">
        <is>
          <t>IA Warehouse</t>
        </is>
      </c>
      <c r="C2" s="15" t="n">
        <v>45541</v>
      </c>
      <c r="D2" s="2" t="inlineStr">
        <is>
          <t>FOOTING; (FT03) 2 NOS   (M2 AND M3)</t>
        </is>
      </c>
      <c r="E2" s="107" t="n">
        <v>33</v>
      </c>
      <c r="F2" s="106" t="n"/>
    </row>
    <row r="3">
      <c r="A3" t="inlineStr">
        <is>
          <t>P-002</t>
        </is>
      </c>
      <c r="B3" t="inlineStr">
        <is>
          <t>IA Warehouse</t>
        </is>
      </c>
      <c r="C3" s="15" t="n">
        <v>45541</v>
      </c>
      <c r="D3" s="2" t="inlineStr">
        <is>
          <t>FOOTING;  ( FT02) 1 NOS   (M5)</t>
        </is>
      </c>
      <c r="E3" s="93" t="n"/>
    </row>
    <row r="4">
      <c r="A4" t="inlineStr">
        <is>
          <t>P-003</t>
        </is>
      </c>
      <c r="B4" t="inlineStr">
        <is>
          <t>IA Warehouse</t>
        </is>
      </c>
      <c r="C4" s="15" t="n">
        <v>45544</v>
      </c>
      <c r="D4" s="2" t="inlineStr">
        <is>
          <t>FOOTING; ( FT01) 4 NOS  (L5, K5,J5 AND I5)</t>
        </is>
      </c>
      <c r="E4" s="77" t="n">
        <v>33</v>
      </c>
    </row>
    <row r="5">
      <c r="A5" t="inlineStr">
        <is>
          <t>P-004</t>
        </is>
      </c>
      <c r="B5" t="inlineStr">
        <is>
          <t>IA Warehouse</t>
        </is>
      </c>
      <c r="C5" s="15" t="n">
        <v>45545</v>
      </c>
      <c r="D5" s="3" t="n"/>
      <c r="E5" s="78" t="n"/>
    </row>
    <row r="6">
      <c r="A6" t="inlineStr">
        <is>
          <t>P-005</t>
        </is>
      </c>
      <c r="B6" t="inlineStr">
        <is>
          <t>IA Warehouse</t>
        </is>
      </c>
      <c r="C6" s="15" t="n">
        <v>45547</v>
      </c>
      <c r="D6" s="2" t="inlineStr">
        <is>
          <t>FOOTING FTO1 (D1,E1,F1,G1,H1,I1,J1)</t>
        </is>
      </c>
      <c r="E6" s="77" t="n">
        <v>56</v>
      </c>
    </row>
    <row r="7">
      <c r="A7" t="inlineStr">
        <is>
          <t>P-006</t>
        </is>
      </c>
      <c r="B7" t="inlineStr">
        <is>
          <t>IA Warehouse</t>
        </is>
      </c>
      <c r="C7" s="15" t="n">
        <v>45548</v>
      </c>
      <c r="D7" s="2" t="inlineStr">
        <is>
          <t xml:space="preserve"> FOOTING; FT02 (1) AND FTO1 ( 2 NOS)    M1,L1 AND K1</t>
        </is>
      </c>
      <c r="E7" s="77" t="n">
        <v>30</v>
      </c>
    </row>
    <row r="8">
      <c r="A8" t="inlineStr">
        <is>
          <t>P-007</t>
        </is>
      </c>
      <c r="B8" t="inlineStr">
        <is>
          <t>IA Warehouse</t>
        </is>
      </c>
      <c r="C8" s="16" t="n">
        <v>45553</v>
      </c>
      <c r="D8" s="4" t="inlineStr">
        <is>
          <t>SHED OVER SLAB FOOTINGS-FT02 (2 NOS), FT03 (4 NOS) &amp; FT01 (4 NOS)</t>
        </is>
      </c>
      <c r="E8" s="11" t="n">
        <v>55</v>
      </c>
    </row>
    <row r="9">
      <c r="A9" t="inlineStr">
        <is>
          <t>P-008</t>
        </is>
      </c>
      <c r="B9" t="inlineStr">
        <is>
          <t>IA Warehouse</t>
        </is>
      </c>
      <c r="C9" s="16" t="n">
        <v>45555</v>
      </c>
      <c r="D9" s="4" t="inlineStr">
        <is>
          <t>RACKING STORAGE FOOTING FT01-5D,5E,5F,5G,5H &amp;SHED OVER SLAB FOOTINGS-FT02-2A (1NOS) &amp; FT01-2D (1 NOS)</t>
        </is>
      </c>
      <c r="E9" s="11" t="n">
        <v>48</v>
      </c>
    </row>
    <row r="10">
      <c r="A10" t="inlineStr">
        <is>
          <t>P-009</t>
        </is>
      </c>
      <c r="B10" t="inlineStr">
        <is>
          <t>IA Warehouse</t>
        </is>
      </c>
      <c r="C10" s="16" t="n">
        <v>45556</v>
      </c>
      <c r="D10" s="4" t="inlineStr">
        <is>
          <t>SHED OVER SLAB FOOTINGS FT01-5 Nos  (D1, E1, F1, G1 &amp; H1)</t>
        </is>
      </c>
      <c r="E10" s="11" t="n">
        <v>24</v>
      </c>
    </row>
    <row r="11">
      <c r="A11" t="inlineStr">
        <is>
          <t>P-010</t>
        </is>
      </c>
      <c r="B11" t="inlineStr">
        <is>
          <t>IA Warehouse</t>
        </is>
      </c>
      <c r="C11" s="16" t="n">
        <v>45558</v>
      </c>
      <c r="D11" s="4" t="inlineStr">
        <is>
          <t>SHED OVER SLAB FOOTINGS- (2 Nos of FT01 and Ground Beam, 1 Nos of FT02 &amp; 4 Nos of FT03)</t>
        </is>
      </c>
      <c r="E11" s="34" t="n"/>
    </row>
    <row r="12">
      <c r="A12" t="inlineStr">
        <is>
          <t>P-011</t>
        </is>
      </c>
      <c r="B12" t="inlineStr">
        <is>
          <t>IA Warehouse</t>
        </is>
      </c>
      <c r="C12" s="16" t="n">
        <v>45561</v>
      </c>
      <c r="D12" s="4" t="inlineStr">
        <is>
          <t>SHELVING, OFFICE &amp; HVAC AREA PAD FOUNDATION  FOOTING FT04-11D,11E,11F</t>
        </is>
      </c>
      <c r="E12" s="34" t="n"/>
    </row>
    <row r="13">
      <c r="A13" t="inlineStr">
        <is>
          <t>P-012</t>
        </is>
      </c>
      <c r="B13" t="inlineStr">
        <is>
          <t>IA Warehouse</t>
        </is>
      </c>
      <c r="C13" s="16" t="n">
        <v>45563</v>
      </c>
      <c r="D13" s="4" t="inlineStr">
        <is>
          <t xml:space="preserve">SHELVING AREA FOOTINGS- Gridline 6A, 9A, 10A, 11A, 11B, 11C, 10C, 9C, 8C, 7C, 6C </t>
        </is>
      </c>
      <c r="E13" s="34" t="n"/>
    </row>
    <row r="14">
      <c r="A14" t="inlineStr">
        <is>
          <t>P-013</t>
        </is>
      </c>
      <c r="B14" t="inlineStr">
        <is>
          <t>IA Warehouse</t>
        </is>
      </c>
      <c r="C14" s="16" t="n">
        <v>45565</v>
      </c>
      <c r="D14" s="4" t="inlineStr">
        <is>
          <t>SHELVING AREA FOOTINGS PAD FOUNDATION  - FOOTINGS - Gridline 11D, 11E, &amp; F11</t>
        </is>
      </c>
      <c r="E14" s="11" t="n">
        <v>32</v>
      </c>
    </row>
    <row r="15">
      <c r="A15" t="inlineStr">
        <is>
          <t>P-014</t>
        </is>
      </c>
      <c r="B15" t="inlineStr">
        <is>
          <t>IA Warehouse</t>
        </is>
      </c>
      <c r="C15" s="16" t="n">
        <v>45566</v>
      </c>
      <c r="D15" s="5" t="inlineStr">
        <is>
          <t>SHED OVER SLAB PLINTH- 4 Nos of FT01 (F2,G2,H2, H1), 4 Nos of FT03 &amp; 2 Nos of FT02 (I1 &amp; I2)</t>
        </is>
      </c>
      <c r="E15" s="11" t="n">
        <v>40</v>
      </c>
    </row>
    <row r="16">
      <c r="A16" t="inlineStr">
        <is>
          <t>P-015</t>
        </is>
      </c>
      <c r="B16" t="inlineStr">
        <is>
          <t>IA Warehouse</t>
        </is>
      </c>
      <c r="C16" s="16" t="n">
        <v>45567</v>
      </c>
      <c r="D16" s="5" t="n"/>
      <c r="E16" s="11" t="n"/>
    </row>
    <row r="17">
      <c r="A17" t="inlineStr">
        <is>
          <t>P-016</t>
        </is>
      </c>
      <c r="B17" t="inlineStr">
        <is>
          <t>IA Warehouse</t>
        </is>
      </c>
      <c r="C17" s="16" t="n">
        <v>45572</v>
      </c>
      <c r="D17" s="5" t="inlineStr">
        <is>
          <t>SHED OVER SLAB PLINTH- GRIDLINE 2A, 2B, 2C, 2D, 1A &amp; 4 Nos of Ft03</t>
        </is>
      </c>
      <c r="E17" s="11" t="n">
        <v>20</v>
      </c>
    </row>
    <row r="18">
      <c r="A18" t="inlineStr">
        <is>
          <t>P-017</t>
        </is>
      </c>
      <c r="B18" t="inlineStr">
        <is>
          <t>IA Warehouse</t>
        </is>
      </c>
      <c r="C18" s="16" t="n">
        <v>45573</v>
      </c>
      <c r="D18" s="4" t="inlineStr">
        <is>
          <t>SHELVING AREA PAD AND STRIP FOUNDATION- Gridline 7 &amp; 8 (A-B)</t>
        </is>
      </c>
      <c r="E18" s="11" t="n">
        <v>20</v>
      </c>
    </row>
    <row r="19">
      <c r="A19" t="inlineStr">
        <is>
          <t>P-018</t>
        </is>
      </c>
      <c r="B19" t="inlineStr">
        <is>
          <t>IA Warehouse</t>
        </is>
      </c>
      <c r="C19" s="16" t="n">
        <v>45574</v>
      </c>
      <c r="E19" s="79" t="n"/>
    </row>
    <row r="20" ht="15.75" customHeight="1" s="95">
      <c r="A20" t="inlineStr">
        <is>
          <t>P-019</t>
        </is>
      </c>
      <c r="B20" t="inlineStr">
        <is>
          <t>IA Warehouse</t>
        </is>
      </c>
      <c r="C20" s="16" t="n">
        <v>45575</v>
      </c>
      <c r="D20" s="6" t="inlineStr">
        <is>
          <t>RACKING STORAGE PLINTH - 2 Nos of FT02 &amp; 2 No of FT03.</t>
        </is>
      </c>
      <c r="E20" s="11" t="n">
        <v>7.5</v>
      </c>
    </row>
    <row r="21">
      <c r="A21" t="inlineStr">
        <is>
          <t>P-020</t>
        </is>
      </c>
      <c r="B21" t="inlineStr">
        <is>
          <t>IA Warehouse</t>
        </is>
      </c>
      <c r="C21" s="16" t="n">
        <v>45576</v>
      </c>
      <c r="D21" s="4" t="inlineStr">
        <is>
          <t xml:space="preserve">SHELVING, OFFICE &amp; HVAC AREA PAD FOUNDATION  FOOTING- Gridline 6 &amp; 7 (H) AND RACKING STORAGE AREA  PAD FOUNDATION PLINTH- Gridline 1E, 1F, 1G &amp; 1H </t>
        </is>
      </c>
      <c r="E21" s="11" t="n">
        <v>20</v>
      </c>
    </row>
    <row r="22" ht="15.75" customHeight="1" s="95">
      <c r="A22" t="inlineStr">
        <is>
          <t>P-021</t>
        </is>
      </c>
      <c r="B22" t="inlineStr">
        <is>
          <t>IA Warehouse</t>
        </is>
      </c>
      <c r="C22" s="16" t="n">
        <v>45579</v>
      </c>
      <c r="D22" s="6" t="inlineStr">
        <is>
          <t>SHED OVER SLAB GROUND BEAM-GRIDLINE 2(C-D, D-E, E-F, F-G, G-H, H-I), 1(C-D, D-E, E-F, F-G, G-H, H-I), A(FT02-FT03, 3Nos of FT03-FT03) &amp; I(3Nos of FT03-FT03)</t>
        </is>
      </c>
      <c r="E22" s="8" t="n">
        <v>33</v>
      </c>
    </row>
    <row r="23" ht="15.75" customHeight="1" s="95">
      <c r="A23" t="inlineStr">
        <is>
          <t>P-022</t>
        </is>
      </c>
      <c r="B23" t="inlineStr">
        <is>
          <t>IA Warehouse</t>
        </is>
      </c>
      <c r="C23" s="16" t="n">
        <v>45580</v>
      </c>
      <c r="D23" s="6" t="inlineStr">
        <is>
          <t>SHED OVER SLAB GROUND BEAM GRIDLINE - 2I(FT03-FT02), 2A(FT02-FT03 &amp; FT02-FT01), 1I(FT02-FT03), 1(A-B)FT02-FT01  &amp;  RACKING STORAGE K5,L5,M5, M1,L1.K1,J1 AND I1</t>
        </is>
      </c>
      <c r="E23" s="8" t="n">
        <v>28</v>
      </c>
    </row>
    <row r="24" ht="15.75" customHeight="1" s="95">
      <c r="A24" t="inlineStr">
        <is>
          <t>P-023</t>
        </is>
      </c>
      <c r="B24" t="inlineStr">
        <is>
          <t>IA Warehouse</t>
        </is>
      </c>
      <c r="C24" s="16" t="n">
        <v>45584</v>
      </c>
      <c r="D24" s="6" t="inlineStr">
        <is>
          <t>RACKING STORAGE Plinth; FT01 8NOS (D1,D5, E5,F5,G5,H5,I5 &amp; J5) AND  SHELVING, HVAC AND OFFICE AREA GRIG=DLINE 8F</t>
        </is>
      </c>
      <c r="E24" s="8" t="n">
        <v>26</v>
      </c>
    </row>
    <row r="25">
      <c r="A25" t="inlineStr">
        <is>
          <t>P-024</t>
        </is>
      </c>
      <c r="B25" t="inlineStr">
        <is>
          <t>IA Warehouse</t>
        </is>
      </c>
      <c r="C25" s="16" t="n">
        <v>45591</v>
      </c>
      <c r="D25" s="5" t="inlineStr">
        <is>
          <t>RACKING STORAGE AND SHELVING, HVAC &amp; OFFICE AREA GROUND BEAM GRIDLINE 1(D-M),FOOTING 5C, 5A, COLUMN 7 &amp; 8(A-B), STRIP AND PAD FOOTING GRIDLINE 8-11(G-H)</t>
        </is>
      </c>
      <c r="E25" s="8" t="n"/>
    </row>
    <row r="26">
      <c r="A26" t="inlineStr">
        <is>
          <t>P-025</t>
        </is>
      </c>
      <c r="B26" t="inlineStr">
        <is>
          <t>IA Warehouse</t>
        </is>
      </c>
      <c r="C26" s="16" t="n">
        <v>45593</v>
      </c>
      <c r="D26" s="5" t="inlineStr">
        <is>
          <t>RACKING STORAGE AREA GROUND BEAM 5(D-M) &amp; (2M-4M)</t>
        </is>
      </c>
      <c r="E26" s="80" t="n">
        <v>19</v>
      </c>
    </row>
    <row r="27">
      <c r="A27" t="inlineStr">
        <is>
          <t>P-026</t>
        </is>
      </c>
      <c r="B27" t="inlineStr">
        <is>
          <t>IA Warehouse</t>
        </is>
      </c>
      <c r="C27" s="17" t="n">
        <v>45597</v>
      </c>
      <c r="D27" s="4" t="inlineStr">
        <is>
          <t>SHELVING, OFFICE &amp; HVAC AREA PAD FOUNDATION  FOOTING- FT07 2NOS (7A,8A), FTOA 1NOS (11C) , FTO1 4NOS (9A, 10A, 11A &amp; 11B), AND COLUMN GRIDLINE 8-11 (G-H)</t>
        </is>
      </c>
      <c r="E27" s="80" t="n"/>
    </row>
    <row r="28">
      <c r="A28" t="inlineStr">
        <is>
          <t>P-027</t>
        </is>
      </c>
      <c r="B28" t="inlineStr">
        <is>
          <t>IA Warehouse</t>
        </is>
      </c>
      <c r="C28" s="16" t="n">
        <v>45602</v>
      </c>
      <c r="D28" s="4" t="inlineStr">
        <is>
          <t>SHELVING, OFFICE &amp; HVAC AREA STRIP FOUNDATION  FOOTING GRIDLINE 1-4 (A-C)</t>
        </is>
      </c>
      <c r="E28" s="80" t="n"/>
    </row>
    <row r="29">
      <c r="A29" t="inlineStr">
        <is>
          <t>P-028</t>
        </is>
      </c>
      <c r="B29" t="inlineStr">
        <is>
          <t>IA Warehouse</t>
        </is>
      </c>
      <c r="C29" s="16" t="n">
        <v>45603</v>
      </c>
      <c r="D29" s="4" t="inlineStr">
        <is>
          <t>SHELVING,HVAC AND OFFICE AREA COLUMN C1.02 AT GRIDLINE 9-11(H)  &amp; PLINTH 5A, 6A, 5C, 6C, 7C, 9C, 10C, 8F &amp; 11G</t>
        </is>
      </c>
      <c r="E29" s="8" t="n">
        <v>28</v>
      </c>
    </row>
    <row r="30">
      <c r="A30" t="inlineStr">
        <is>
          <t>P-029</t>
        </is>
      </c>
      <c r="B30" t="inlineStr">
        <is>
          <t>IA Warehouse</t>
        </is>
      </c>
      <c r="C30" s="16" t="n">
        <v>45609</v>
      </c>
      <c r="D30" s="4" t="inlineStr">
        <is>
          <t>SHELVING,HVAC AND OFFICE AREA GROUND BEAM GRIDLINE H (5-6), E8, G8 AND F11</t>
        </is>
      </c>
      <c r="E30" s="8" t="n"/>
    </row>
    <row r="31">
      <c r="A31" t="inlineStr">
        <is>
          <t>P-030</t>
        </is>
      </c>
      <c r="B31" t="inlineStr">
        <is>
          <t>IA Warehouse</t>
        </is>
      </c>
      <c r="C31" s="16" t="n">
        <v>45612</v>
      </c>
      <c r="D31" s="4" t="inlineStr">
        <is>
          <t xml:space="preserve">SHELVING,HVAC AND OFFICE AREA GROUND BEAM  GRIDLINE 5-6(A), 7-8 (A), 10-11 (A) &amp; A-B (11) </t>
        </is>
      </c>
      <c r="E31" s="8" t="n"/>
    </row>
    <row r="32">
      <c r="A32" t="inlineStr">
        <is>
          <t>P-031</t>
        </is>
      </c>
      <c r="B32" t="inlineStr">
        <is>
          <t>IA Warehouse</t>
        </is>
      </c>
      <c r="C32" s="17" t="n">
        <v>45616</v>
      </c>
      <c r="D32" s="4" t="inlineStr">
        <is>
          <t xml:space="preserve">SHELVING,HVAC AND OFFICE AREA GROUND BEAM  GRIDLINE 9-11(C), 5-7 (C), 8-9 (A), H (7-8)  &amp; E-G (8) </t>
        </is>
      </c>
      <c r="E32" s="8" t="n"/>
    </row>
    <row r="33">
      <c r="A33" t="inlineStr">
        <is>
          <t>P-032</t>
        </is>
      </c>
      <c r="B33" t="inlineStr">
        <is>
          <t>IA Warehouse</t>
        </is>
      </c>
      <c r="C33" s="17" t="n">
        <v>45618</v>
      </c>
      <c r="D33" s="4" t="inlineStr">
        <is>
          <t>SHELVING,HVAC AND OFFICE AREA STRIP FOUNDATION  GRIDLINE A-C (1-5)</t>
        </is>
      </c>
      <c r="E33" s="8" t="n">
        <v>160</v>
      </c>
    </row>
    <row r="34" ht="15.75" customHeight="1" s="95">
      <c r="A34" t="inlineStr">
        <is>
          <t>P-033</t>
        </is>
      </c>
      <c r="B34" t="inlineStr">
        <is>
          <t>IA Warehouse</t>
        </is>
      </c>
      <c r="C34" s="17" t="n">
        <v>45623</v>
      </c>
      <c r="D34" s="6" t="inlineStr">
        <is>
          <t>RACKING STORAGE AREA GROUND FLOOR-SLAB</t>
        </is>
      </c>
      <c r="E34" s="8" t="n"/>
    </row>
    <row r="35">
      <c r="A35" t="inlineStr">
        <is>
          <t>P-034</t>
        </is>
      </c>
      <c r="B35" t="inlineStr">
        <is>
          <t>IA Warehouse</t>
        </is>
      </c>
      <c r="C35" s="17" t="n">
        <v>45628</v>
      </c>
      <c r="D35" s="4" t="inlineStr">
        <is>
          <t>SHELVING,HVAC AND OFFICE AREA STUD COLUMN C1.01 GRIDLINE 2C, 3C, 4C, &amp; 4C`</t>
        </is>
      </c>
      <c r="E35" s="8" t="n">
        <v>4</v>
      </c>
    </row>
    <row r="36">
      <c r="A36" t="inlineStr">
        <is>
          <t>P-035</t>
        </is>
      </c>
      <c r="B36" t="inlineStr">
        <is>
          <t>IA Warehouse</t>
        </is>
      </c>
      <c r="C36" s="17" t="n">
        <v>45629</v>
      </c>
      <c r="D36" s="4" t="inlineStr">
        <is>
          <t>SHELVING,HVAC AND OFFICE AREA STUD COLUMN GRIDLINE 3-5(A-C)AND SHED OVER SLAB GROUND FLOOR SLAB GRIDLINE 1-2 (A-E)</t>
        </is>
      </c>
      <c r="E36" s="8" t="n">
        <v>168</v>
      </c>
    </row>
    <row r="37">
      <c r="A37" t="inlineStr">
        <is>
          <t>P-036</t>
        </is>
      </c>
      <c r="B37" t="inlineStr">
        <is>
          <t>IA Warehouse</t>
        </is>
      </c>
      <c r="C37" s="17" t="n">
        <v>45630</v>
      </c>
      <c r="D37" s="4" t="inlineStr">
        <is>
          <t>SHELVING,HVAC AND OFFICE AREA WALLS AND COLUMN GRIDLINE 1-5(A-C)</t>
        </is>
      </c>
      <c r="E37" s="8" t="n">
        <v>16</v>
      </c>
    </row>
    <row r="38">
      <c r="A38" t="inlineStr">
        <is>
          <t>P-037</t>
        </is>
      </c>
      <c r="B38" t="inlineStr">
        <is>
          <t>IA Warehouse</t>
        </is>
      </c>
      <c r="C38" s="17" t="n">
        <v>45631</v>
      </c>
      <c r="D38" s="4" t="inlineStr">
        <is>
          <t>SHELVING,HVAC AND OFFICE AREA WALLS GRIDLINE 1-5(A-C) AND SHED OVER SLAB GROUND FLOOR SLAB GRIDLINE 1-2 (E-I)</t>
        </is>
      </c>
      <c r="E38" s="8" t="n">
        <v>123</v>
      </c>
    </row>
    <row r="39">
      <c r="A39" t="inlineStr">
        <is>
          <t>P-038</t>
        </is>
      </c>
      <c r="B39" t="inlineStr">
        <is>
          <t>IA Warehouse</t>
        </is>
      </c>
      <c r="C39" s="17" t="n">
        <v>45633</v>
      </c>
      <c r="D39" s="4" t="inlineStr">
        <is>
          <t>SHELVING,HVAC AND OFFICE AREA GROUND BEAM  GRIDLINE 11  (B-C),  5 (C-D), 1 (C-D),  H(5-7), 1-4 (C) AND RACKING STORAGE AREA GROUND FLOOR SLAB 8C &amp; 8D</t>
        </is>
      </c>
      <c r="E39" s="8" t="n">
        <v>16</v>
      </c>
    </row>
    <row r="40">
      <c r="A40" t="inlineStr">
        <is>
          <t>P-039</t>
        </is>
      </c>
      <c r="B40" t="inlineStr">
        <is>
          <t>IA Warehouse</t>
        </is>
      </c>
      <c r="C40" s="17" t="n">
        <v>45636</v>
      </c>
      <c r="D40" s="4" t="inlineStr">
        <is>
          <t>SHELVING,HVAC AND OFFICE AREA PLINTH D/11 &amp; E/11</t>
        </is>
      </c>
      <c r="E40" s="8" t="n">
        <v>5</v>
      </c>
    </row>
    <row r="41">
      <c r="A41" t="inlineStr">
        <is>
          <t>P-040</t>
        </is>
      </c>
      <c r="B41" t="inlineStr">
        <is>
          <t>IA Warehouse</t>
        </is>
      </c>
      <c r="C41" s="17" t="n">
        <v>45637</v>
      </c>
      <c r="D41" s="4" t="inlineStr">
        <is>
          <t>SHELVING,HVAC AND OFFICE AREA GROUND BEAM  GRIDLINE 6-7(A) &amp; 8-10 (A)</t>
        </is>
      </c>
      <c r="E41" s="8" t="n"/>
    </row>
    <row r="42">
      <c r="A42" t="inlineStr">
        <is>
          <t>P-041</t>
        </is>
      </c>
      <c r="B42" t="inlineStr">
        <is>
          <t>IA Warehouse</t>
        </is>
      </c>
      <c r="C42" s="17" t="n">
        <v>45638</v>
      </c>
      <c r="D42" s="4" t="inlineStr">
        <is>
          <t>SHELVING,HVAC AND OFFICE AREA GROUND BEAM  GRIDLINE 7-9(C) &amp; 8 (D-F), 11(C-D), 11(E-G) AND RACKING STORAGE AREA GROUND FLOOR SLAB (C-H)</t>
        </is>
      </c>
      <c r="E42" s="8" t="n"/>
    </row>
    <row r="43">
      <c r="A43" t="inlineStr">
        <is>
          <t>P-042</t>
        </is>
      </c>
      <c r="B43" t="inlineStr">
        <is>
          <t>IA Warehouse</t>
        </is>
      </c>
      <c r="C43" s="17" t="n">
        <v>45640</v>
      </c>
      <c r="D43" s="4" t="inlineStr">
        <is>
          <t>SHELVING,HVAC AND OFFICE AREA GROUND BEAM  GRIDLINE 11 (D-E)</t>
        </is>
      </c>
      <c r="E43" s="8" t="n"/>
    </row>
    <row r="44">
      <c r="A44" t="inlineStr">
        <is>
          <t>P-043</t>
        </is>
      </c>
      <c r="B44" t="inlineStr">
        <is>
          <t>IA Warehouse</t>
        </is>
      </c>
      <c r="C44" s="17" t="n">
        <v>45645</v>
      </c>
      <c r="D44" s="4" t="inlineStr">
        <is>
          <t>SHELVING,HVAC AND OFFICE AREA CARGO LIFT FOUNDATION GRIDLINE 7-9 (D-C)</t>
        </is>
      </c>
      <c r="E44" s="8" t="n"/>
    </row>
    <row r="45">
      <c r="A45" t="inlineStr">
        <is>
          <t>P-044</t>
        </is>
      </c>
      <c r="B45" t="inlineStr">
        <is>
          <t>IA Warehouse</t>
        </is>
      </c>
      <c r="C45" s="17" t="n">
        <v>45646</v>
      </c>
      <c r="D45" s="4" t="inlineStr">
        <is>
          <t>SHELVING,HVAC AND OFFICE AREA GROUND FLOOR SLAB GRIDLINE 5-8 (C-H)</t>
        </is>
      </c>
      <c r="E45" s="8" t="n"/>
    </row>
    <row r="46">
      <c r="A46" t="inlineStr">
        <is>
          <t>P-045</t>
        </is>
      </c>
      <c r="B46" t="inlineStr">
        <is>
          <t>IA Warehouse</t>
        </is>
      </c>
      <c r="C46" s="17" t="n">
        <v>45665</v>
      </c>
      <c r="D46" s="4" t="inlineStr">
        <is>
          <t xml:space="preserve">SHELVING,HVAC AND OFFICE AREA GROUND BEAM  GRIDLINE 8-9(G) </t>
        </is>
      </c>
      <c r="E46" s="8" t="n">
        <v>8</v>
      </c>
    </row>
    <row r="47">
      <c r="A47" t="inlineStr">
        <is>
          <t>P-046</t>
        </is>
      </c>
      <c r="B47" t="inlineStr">
        <is>
          <t>IA Warehouse</t>
        </is>
      </c>
      <c r="C47" s="17" t="n">
        <v>45666</v>
      </c>
      <c r="D47" s="4" t="inlineStr">
        <is>
          <t>SHELVING,HVAC AND OFFICE AREA STRIP FOUNDATION GROUND BEAM  GRIDLINE 8-11 (H) , 7-8 (A-B) &amp; 1-3 (A-C)</t>
        </is>
      </c>
      <c r="E47" s="8" t="n">
        <v>9</v>
      </c>
    </row>
    <row r="48">
      <c r="A48" t="inlineStr">
        <is>
          <t>P-047</t>
        </is>
      </c>
      <c r="B48" t="inlineStr">
        <is>
          <t>IA Warehouse</t>
        </is>
      </c>
      <c r="C48" s="17" t="n">
        <v>45672</v>
      </c>
      <c r="D48" s="4" t="inlineStr">
        <is>
          <t>SHELVING,HVAC AND OFFICE AREA STRIP FOUNDATION GROUND FLOOR SLAB GRIDLINE 4-11  (A-C)</t>
        </is>
      </c>
      <c r="E48" s="79" t="n"/>
    </row>
    <row r="49">
      <c r="A49" t="inlineStr">
        <is>
          <t>P-048</t>
        </is>
      </c>
      <c r="B49" t="inlineStr">
        <is>
          <t>IA Warehouse</t>
        </is>
      </c>
      <c r="C49" s="17" t="n">
        <v>45674</v>
      </c>
      <c r="D49" s="4" t="inlineStr">
        <is>
          <t>SHELVING,HVAC AND OFFICE AREA GROUND FLOOR SLAB GRIDLINE 8-11  (C-G)</t>
        </is>
      </c>
      <c r="E49" s="79" t="n"/>
    </row>
    <row r="50">
      <c r="A50" t="inlineStr">
        <is>
          <t>P-049</t>
        </is>
      </c>
      <c r="B50" t="inlineStr">
        <is>
          <t>IA Warehouse</t>
        </is>
      </c>
      <c r="C50" s="18" t="n">
        <v>45681</v>
      </c>
      <c r="D50" s="7" t="inlineStr">
        <is>
          <t>HVAC, STRIP FOUNDATION GROUND FLOOR SLAB,  GRIDLINE G-H/9-10</t>
        </is>
      </c>
      <c r="E50" s="8" t="n">
        <v>8.5</v>
      </c>
    </row>
    <row r="51">
      <c r="A51" t="inlineStr">
        <is>
          <t>P-050</t>
        </is>
      </c>
      <c r="B51" t="inlineStr">
        <is>
          <t>IA Warehouse</t>
        </is>
      </c>
      <c r="C51" s="18" t="n">
        <v>45691</v>
      </c>
      <c r="D51" s="8" t="inlineStr">
        <is>
          <t>RACKING STOARAGE, SHELVING AREA GROUND FLOOR COLUMN C-H/5, C-E/8, C/6-7</t>
        </is>
      </c>
      <c r="E51" s="8" t="n">
        <v>6</v>
      </c>
    </row>
    <row r="52">
      <c r="A52" t="inlineStr">
        <is>
          <t>P-051</t>
        </is>
      </c>
      <c r="B52" t="inlineStr">
        <is>
          <t>IA Warehouse</t>
        </is>
      </c>
      <c r="C52" s="18" t="n">
        <v>45695</v>
      </c>
      <c r="D52" s="8" t="inlineStr">
        <is>
          <t>RACKING STOARAGE, SHELVING, OFFICE AREA GROUND FLOOR COLUMN C/9-10, F-H/8, A-B/7-8</t>
        </is>
      </c>
      <c r="E52" s="8" t="n">
        <v>13</v>
      </c>
    </row>
    <row r="53">
      <c r="A53" t="inlineStr">
        <is>
          <t>P-052</t>
        </is>
      </c>
      <c r="B53" t="inlineStr">
        <is>
          <t>IA Warehouse</t>
        </is>
      </c>
      <c r="C53" s="18" t="n">
        <v>45701</v>
      </c>
      <c r="D53" s="8" t="inlineStr">
        <is>
          <t>HVAC ROOM GROUND FLOOR SLAB AXIS G-H/8-9, COLUMN C/2-3, C/4'-4'', FIRST FLOOR BEAM (ELEV:+3950) AXIS C-G/8</t>
        </is>
      </c>
      <c r="E53" s="8" t="n">
        <v>6.5</v>
      </c>
    </row>
    <row r="54">
      <c r="A54" t="inlineStr">
        <is>
          <t>P-053</t>
        </is>
      </c>
      <c r="B54" t="inlineStr">
        <is>
          <t>IA Warehouse</t>
        </is>
      </c>
      <c r="C54" s="18" t="n">
        <v>45706</v>
      </c>
      <c r="D54" s="9" t="inlineStr">
        <is>
          <t>RACKING STORAGE  AREA FIRST FLOOR BEAM (ELEV:+3950) AXIS C/9-10 &amp; AXIS C-H/5</t>
        </is>
      </c>
      <c r="E54" s="8" t="n">
        <v>6.5</v>
      </c>
    </row>
    <row r="55">
      <c r="A55" t="inlineStr">
        <is>
          <t>P-054</t>
        </is>
      </c>
      <c r="B55" t="inlineStr">
        <is>
          <t>IA Warehouse</t>
        </is>
      </c>
      <c r="C55" s="18" t="n">
        <v>45708</v>
      </c>
      <c r="D55" s="8" t="inlineStr">
        <is>
          <t>DOUBLE CELL BOX CULVERT BOTTOM SLAB</t>
        </is>
      </c>
      <c r="E55" s="8" t="n"/>
    </row>
    <row r="56">
      <c r="A56" t="inlineStr">
        <is>
          <t>P-055</t>
        </is>
      </c>
      <c r="B56" t="inlineStr">
        <is>
          <t>IA Warehouse</t>
        </is>
      </c>
      <c r="C56" s="18" t="n">
        <v>45709</v>
      </c>
      <c r="D56" s="8" t="inlineStr">
        <is>
          <t>HVAC AND OFFICE AREA GROUND FLOOR SLAB AXIS 10-11/G-H, COLUMNS G/8',  G/9 &amp; H/9</t>
        </is>
      </c>
      <c r="E56" s="8" t="n">
        <v>6.5</v>
      </c>
    </row>
    <row r="57">
      <c r="A57" t="inlineStr">
        <is>
          <t>P-056</t>
        </is>
      </c>
      <c r="B57" t="inlineStr">
        <is>
          <t>IA Warehouse</t>
        </is>
      </c>
      <c r="C57" s="18" t="n">
        <v>45715</v>
      </c>
      <c r="D57" s="8" t="inlineStr">
        <is>
          <t>BOX CULVERT-01 WALLS (00 -800MM)</t>
        </is>
      </c>
      <c r="E57" s="8" t="n"/>
    </row>
    <row r="58">
      <c r="A58" t="inlineStr">
        <is>
          <t>P-057</t>
        </is>
      </c>
      <c r="B58" t="inlineStr">
        <is>
          <t>IA Warehouse</t>
        </is>
      </c>
      <c r="C58" s="18" t="n">
        <v>45715</v>
      </c>
      <c r="D58" s="8" t="inlineStr">
        <is>
          <t xml:space="preserve">STAIRCASE TYPE-1 GROUND FLOOR SLAB (AXIS A-B/4-4') </t>
        </is>
      </c>
      <c r="E58" s="8" t="n"/>
    </row>
    <row r="59">
      <c r="A59" t="inlineStr">
        <is>
          <t>P-058</t>
        </is>
      </c>
      <c r="B59" t="inlineStr">
        <is>
          <t>IA Warehouse</t>
        </is>
      </c>
      <c r="C59" s="18" t="n">
        <v>45720</v>
      </c>
      <c r="D59" s="8" t="inlineStr">
        <is>
          <t xml:space="preserve">GROUND FLOOR SLAB (AXIS A-C/3-4) </t>
        </is>
      </c>
      <c r="E59" s="8" t="n">
        <v>21</v>
      </c>
    </row>
    <row r="60">
      <c r="A60" t="inlineStr">
        <is>
          <t>P-059</t>
        </is>
      </c>
      <c r="B60" t="inlineStr">
        <is>
          <t>IA Warehouse</t>
        </is>
      </c>
      <c r="C60" s="18" t="n">
        <v>45724</v>
      </c>
      <c r="D60" s="8" t="inlineStr">
        <is>
          <t>FIRST FLOOR COLUMN (AXIS 8/C-G)</t>
        </is>
      </c>
      <c r="E60" s="8" t="n">
        <v>4</v>
      </c>
    </row>
    <row r="61">
      <c r="A61" t="inlineStr">
        <is>
          <t>P-060</t>
        </is>
      </c>
      <c r="B61" t="inlineStr">
        <is>
          <t>IA Warehouse</t>
        </is>
      </c>
      <c r="C61" s="18" t="n">
        <v>45727</v>
      </c>
      <c r="D61" s="10" t="inlineStr">
        <is>
          <t>FIRST FLOOR COLUMN (AXIS 5/C-H)</t>
        </is>
      </c>
      <c r="E61" s="8" t="n">
        <v>4</v>
      </c>
    </row>
    <row r="62">
      <c r="A62" t="inlineStr">
        <is>
          <t>P-061</t>
        </is>
      </c>
      <c r="B62" t="inlineStr">
        <is>
          <t>IA Warehouse</t>
        </is>
      </c>
      <c r="C62" s="18" t="n">
        <v>45730</v>
      </c>
      <c r="D62" s="8" t="inlineStr">
        <is>
          <t>FIRST FLOOR COLUMN (AXIS C/9'-9'' , C/6'-9' , GROUND FLOOR COLUMN C/4, C/1</t>
        </is>
      </c>
      <c r="E62" s="8" t="n">
        <v>4</v>
      </c>
    </row>
    <row r="63">
      <c r="A63" t="inlineStr">
        <is>
          <t>P-062</t>
        </is>
      </c>
      <c r="B63" t="inlineStr">
        <is>
          <t>IA Warehouse</t>
        </is>
      </c>
      <c r="C63" s="18" t="n">
        <v>45736</v>
      </c>
      <c r="D63" s="8" t="inlineStr">
        <is>
          <t>GROUND FLOOR SLAB (AXIS 1-3/A-C)</t>
        </is>
      </c>
      <c r="E63" s="8" t="n">
        <v>40</v>
      </c>
    </row>
    <row r="64">
      <c r="A64" t="inlineStr">
        <is>
          <t>P-063</t>
        </is>
      </c>
      <c r="B64" t="inlineStr">
        <is>
          <t>IA Warehouse</t>
        </is>
      </c>
      <c r="C64" s="18" t="n">
        <v>45738</v>
      </c>
      <c r="D64" s="8" t="inlineStr">
        <is>
          <t>SECOND FLOOR BEAM (ELEV: +7520) AXIS 8/C-G</t>
        </is>
      </c>
      <c r="E64" s="8" t="n">
        <v>8</v>
      </c>
    </row>
    <row r="65">
      <c r="A65" t="inlineStr">
        <is>
          <t>P-064</t>
        </is>
      </c>
      <c r="B65" t="inlineStr">
        <is>
          <t>IA Warehouse</t>
        </is>
      </c>
      <c r="C65" s="18" t="n">
        <v>45740</v>
      </c>
      <c r="D65" s="11" t="inlineStr">
        <is>
          <t>SECOND FLOOR BEAM (ELEV: +7520) AXIS 5/C-H</t>
        </is>
      </c>
      <c r="E65" s="8" t="n">
        <v>6</v>
      </c>
    </row>
    <row r="66">
      <c r="A66" t="inlineStr">
        <is>
          <t>P-065</t>
        </is>
      </c>
      <c r="B66" t="inlineStr">
        <is>
          <t>IA Warehouse</t>
        </is>
      </c>
      <c r="C66" s="19" t="n">
        <v>45750</v>
      </c>
      <c r="D66" s="10" t="inlineStr">
        <is>
          <t>SECOND FLOOR COLMUN AXIS 5/C-H</t>
        </is>
      </c>
      <c r="E66" s="10" t="n">
        <v>6</v>
      </c>
    </row>
    <row r="67">
      <c r="A67" t="inlineStr">
        <is>
          <t>P-066</t>
        </is>
      </c>
      <c r="B67" t="inlineStr">
        <is>
          <t>IA Warehouse</t>
        </is>
      </c>
      <c r="C67" s="18" t="n">
        <v>45756</v>
      </c>
      <c r="D67" s="8" t="inlineStr">
        <is>
          <t>SECOND FLOOR COLMUN AXIS 8/C-G</t>
        </is>
      </c>
      <c r="E67" s="8" t="n">
        <v>6</v>
      </c>
    </row>
    <row r="68">
      <c r="A68" t="inlineStr">
        <is>
          <t>P-067</t>
        </is>
      </c>
      <c r="B68" t="inlineStr">
        <is>
          <t>IA Warehouse</t>
        </is>
      </c>
      <c r="C68" s="18" t="n">
        <v>45758</v>
      </c>
      <c r="D68" s="11" t="inlineStr">
        <is>
          <t>THIRD FLOOR BEAM AXIS 5/C-H</t>
        </is>
      </c>
      <c r="E68" s="8" t="n">
        <v>7</v>
      </c>
    </row>
    <row r="69">
      <c r="A69" t="inlineStr">
        <is>
          <t>P-068</t>
        </is>
      </c>
      <c r="B69" t="inlineStr">
        <is>
          <t>IA Warehouse</t>
        </is>
      </c>
      <c r="C69" s="18" t="n">
        <v>45768</v>
      </c>
      <c r="D69" s="8" t="inlineStr">
        <is>
          <t>THIRD FLOOR BEAM AXIS 8/C-G</t>
        </is>
      </c>
      <c r="E69" s="8" t="n">
        <v>6</v>
      </c>
    </row>
    <row r="70">
      <c r="A70" t="inlineStr">
        <is>
          <t>P-069</t>
        </is>
      </c>
      <c r="B70" t="inlineStr">
        <is>
          <t>IA Warehouse</t>
        </is>
      </c>
      <c r="C70" s="18" t="n">
        <v>45772</v>
      </c>
      <c r="D70" s="8" t="inlineStr">
        <is>
          <t>STAIRCASE TYPE-3 GROUND FLOOR WALLS AXIS G-H/10-11, EDGE WALL AXIS H/10-11, COLUMN H/11</t>
        </is>
      </c>
      <c r="E70" s="8" t="n">
        <v>16</v>
      </c>
    </row>
    <row r="71">
      <c r="A71" t="inlineStr">
        <is>
          <t>P-070</t>
        </is>
      </c>
      <c r="B71" t="inlineStr">
        <is>
          <t>IA Warehouse</t>
        </is>
      </c>
      <c r="C71" s="18" t="n">
        <v>45777</v>
      </c>
      <c r="D71" s="8" t="inlineStr">
        <is>
          <t>DOUBLE CELL BOX CULVET TOP SLAB</t>
        </is>
      </c>
      <c r="E71" s="8" t="n">
        <v>44</v>
      </c>
    </row>
    <row r="72">
      <c r="A72" t="inlineStr">
        <is>
          <t>P-071</t>
        </is>
      </c>
      <c r="B72" t="inlineStr">
        <is>
          <t>IA Warehouse</t>
        </is>
      </c>
      <c r="C72" s="18" t="n">
        <v>45783</v>
      </c>
      <c r="D72" s="8" t="inlineStr">
        <is>
          <t>DOUBLE CELL BOX CULVET HEAD WALLS</t>
        </is>
      </c>
      <c r="E72" s="8" t="n">
        <v>12</v>
      </c>
    </row>
    <row r="73">
      <c r="A73" t="inlineStr">
        <is>
          <t>P-072</t>
        </is>
      </c>
      <c r="B73" t="inlineStr">
        <is>
          <t>IA Warehouse</t>
        </is>
      </c>
      <c r="C73" s="18" t="n">
        <v>45786</v>
      </c>
      <c r="D73" s="8" t="inlineStr">
        <is>
          <t>STAIRCASE TYPE-1 GROUND FLOOR WALLS AXIS 1-2 (BETWEEN A/B), GROUND FLOOR LIFT SHAFT WALL</t>
        </is>
      </c>
      <c r="E73" s="8" t="n">
        <v>2.2</v>
      </c>
    </row>
    <row r="74">
      <c r="A74" t="inlineStr">
        <is>
          <t>P-073</t>
        </is>
      </c>
      <c r="B74" t="inlineStr">
        <is>
          <t>IA Warehouse</t>
        </is>
      </c>
      <c r="C74" s="18" t="n">
        <v>45791</v>
      </c>
      <c r="D74" s="10" t="inlineStr">
        <is>
          <t>THIRD FLOOR COLMUN AXIS 5/C-H</t>
        </is>
      </c>
      <c r="E74" s="8" t="n">
        <v>1</v>
      </c>
    </row>
    <row r="75">
      <c r="A75" t="inlineStr">
        <is>
          <t>P-074</t>
        </is>
      </c>
      <c r="B75" t="inlineStr">
        <is>
          <t>IA Warehouse</t>
        </is>
      </c>
      <c r="C75" s="18" t="n">
        <v>45793</v>
      </c>
      <c r="D75" s="8" t="inlineStr">
        <is>
          <t>LOADING/OFFLOADING AREA FLOOR ABOVE GROUND FLOOR AXIS A-B/7-8</t>
        </is>
      </c>
      <c r="E75" s="8" t="n">
        <v>2.2</v>
      </c>
    </row>
    <row r="76">
      <c r="A76" t="inlineStr">
        <is>
          <t>P-075</t>
        </is>
      </c>
      <c r="B76" t="inlineStr">
        <is>
          <t>IA Warehouse</t>
        </is>
      </c>
      <c r="C76" s="18" t="n">
        <v>45800</v>
      </c>
      <c r="D76" s="8" t="inlineStr">
        <is>
          <t>STAIRCASE TYPE-2 GROUND FLOOR WALLS (BETWEEN AXIS  4-5/A-B)</t>
        </is>
      </c>
      <c r="E76" s="8" t="n">
        <v>12.5</v>
      </c>
    </row>
    <row r="77">
      <c r="A77" t="inlineStr">
        <is>
          <t>P-076</t>
        </is>
      </c>
      <c r="B77" t="inlineStr">
        <is>
          <t>IA Warehouse</t>
        </is>
      </c>
      <c r="C77" s="18" t="n">
        <v>45804</v>
      </c>
      <c r="D77" s="8" t="inlineStr">
        <is>
          <t>GROUND FLOOR COLUMN AXIS H/9'' &amp; H/11''</t>
        </is>
      </c>
      <c r="E77" s="8" t="n">
        <v>40</v>
      </c>
    </row>
    <row r="78">
      <c r="A78" t="inlineStr">
        <is>
          <t>P-077</t>
        </is>
      </c>
      <c r="B78" t="inlineStr">
        <is>
          <t>IA Warehouse</t>
        </is>
      </c>
      <c r="C78" s="18" t="n">
        <v>45812</v>
      </c>
      <c r="D78" s="8" t="inlineStr">
        <is>
          <t>ACCESS DOOR COLUMN ON AXIS A/3-4</t>
        </is>
      </c>
      <c r="E78" s="8" t="n">
        <v>35</v>
      </c>
    </row>
    <row r="79">
      <c r="A79" t="inlineStr">
        <is>
          <t>P-078</t>
        </is>
      </c>
      <c r="B79" t="inlineStr">
        <is>
          <t>IA Warehouse</t>
        </is>
      </c>
      <c r="C79" s="18" t="n">
        <v>45817</v>
      </c>
      <c r="D79" s="8" t="inlineStr">
        <is>
          <t>STAIR CASE TYPE-3 GROUND FLOOR TO SECOND FLIGHT LANDING</t>
        </is>
      </c>
      <c r="E79" s="8" t="n">
        <v>14</v>
      </c>
    </row>
    <row r="80">
      <c r="A80" t="inlineStr">
        <is>
          <t>P-079</t>
        </is>
      </c>
      <c r="B80" t="inlineStr">
        <is>
          <t>IA Warehouse</t>
        </is>
      </c>
      <c r="C80" s="18" t="n">
        <v>45827</v>
      </c>
      <c r="D80" s="8" t="inlineStr">
        <is>
          <t>SLAB AND BEAMS ABOVE GROUND FLOOR (TECHNICAL AREA)</t>
        </is>
      </c>
      <c r="E80" s="8" t="n">
        <v>32</v>
      </c>
    </row>
    <row r="81">
      <c r="A81" t="inlineStr">
        <is>
          <t>P-080</t>
        </is>
      </c>
      <c r="B81" t="inlineStr">
        <is>
          <t>IA Warehouse</t>
        </is>
      </c>
      <c r="C81" s="18" t="n">
        <v>45828</v>
      </c>
      <c r="D81" s="12" t="inlineStr">
        <is>
          <t>THIRD FLOOR COLUMNS AXIS 8/C-G , ROOF BEAM AXIS 5/C-H AND KICKERS FOR FIRST FLOOR COLUMNS (HVAC AREA)</t>
        </is>
      </c>
      <c r="E81" s="8" t="n">
        <v>7</v>
      </c>
    </row>
    <row r="82">
      <c r="A82" t="inlineStr">
        <is>
          <t>P-081</t>
        </is>
      </c>
      <c r="B82" t="inlineStr">
        <is>
          <t>IA Warehouse</t>
        </is>
      </c>
      <c r="C82" s="18" t="n">
        <v>45829</v>
      </c>
      <c r="D82" s="8" t="inlineStr">
        <is>
          <t>STAIR CASE TYPE 1 (GROUND FLOOR TO SECOND LANDING)</t>
        </is>
      </c>
      <c r="E82" s="8" t="n">
        <v>6</v>
      </c>
    </row>
    <row r="83">
      <c r="A83" t="inlineStr">
        <is>
          <t>P-082</t>
        </is>
      </c>
      <c r="B83" t="inlineStr">
        <is>
          <t>IA Warehouse</t>
        </is>
      </c>
      <c r="C83" s="18" t="n">
        <v>45850</v>
      </c>
      <c r="D83" s="8" t="inlineStr">
        <is>
          <t>SLAB AND BEAMS ABOVE GROUND FLOOR (OFFICE AREA)</t>
        </is>
      </c>
      <c r="E83" s="8" t="n">
        <v>80</v>
      </c>
    </row>
    <row r="84">
      <c r="A84" t="inlineStr">
        <is>
          <t>P-083</t>
        </is>
      </c>
      <c r="B84" t="inlineStr">
        <is>
          <t>IA Warehouse</t>
        </is>
      </c>
      <c r="C84" s="18" t="n">
        <v>45853</v>
      </c>
      <c r="D84" s="13" t="inlineStr">
        <is>
          <t>CONCRETE KICKERS FOR FIRST FLOOR COLUMNS (OFFICE AREA)</t>
        </is>
      </c>
      <c r="E84" s="8" t="n">
        <v>0.5</v>
      </c>
    </row>
    <row r="85">
      <c r="A85" t="inlineStr">
        <is>
          <t>P-084</t>
        </is>
      </c>
      <c r="B85" t="inlineStr">
        <is>
          <t>IA Warehouse</t>
        </is>
      </c>
      <c r="C85" s="18" t="n">
        <v>45863</v>
      </c>
      <c r="D85" s="13" t="inlineStr">
        <is>
          <t>FIRST FLOOR COLUMNS (OFFICE AREA) - axis A''/3, B/1, B/2, B/3, and C/2; STAIRCASE TYPPE 3 - THIRD FLIGHT</t>
        </is>
      </c>
      <c r="E85" s="8" t="n">
        <v>7</v>
      </c>
    </row>
    <row r="86">
      <c r="A86" t="inlineStr">
        <is>
          <t>P-085</t>
        </is>
      </c>
      <c r="B86" t="inlineStr">
        <is>
          <t>IA Warehouse</t>
        </is>
      </c>
      <c r="C86" s="18" t="n">
        <v>45864</v>
      </c>
      <c r="D86" s="13" t="inlineStr">
        <is>
          <t>FIRST FLOOR COLUMNS (OFFICE AREA) - axis A/1, A/2, A/3, C/3, and C/4;   ROOF BEAM (FINAL LEVEL) AXIS 8/C-G</t>
        </is>
      </c>
      <c r="E86" s="8" t="n">
        <v>7</v>
      </c>
    </row>
    <row r="87">
      <c r="A87" t="inlineStr">
        <is>
          <t>P-086</t>
        </is>
      </c>
      <c r="B87" t="inlineStr">
        <is>
          <t>IA Warehouse</t>
        </is>
      </c>
      <c r="C87" s="18" t="n">
        <v>45867</v>
      </c>
      <c r="D87" s="13" t="inlineStr">
        <is>
          <t>FIRST FLOOR COLUMNS (TECHNICAL AREA) - axis G/8', G/9, H/8', H/9, and H/10.</t>
        </is>
      </c>
      <c r="E87" s="8" t="n">
        <v>3.5</v>
      </c>
    </row>
    <row r="88">
      <c r="A88" t="inlineStr">
        <is>
          <t>P-087</t>
        </is>
      </c>
      <c r="B88" t="inlineStr">
        <is>
          <t>IA Warehouse</t>
        </is>
      </c>
      <c r="C88" s="18" t="n">
        <v>45867</v>
      </c>
      <c r="D88" s="13" t="inlineStr">
        <is>
          <t>STAIRCASE TYPE 1 (THIRD FLIGHT)</t>
        </is>
      </c>
      <c r="E88" s="8" t="n">
        <v>2.5</v>
      </c>
    </row>
    <row r="89">
      <c r="A89" t="inlineStr">
        <is>
          <t>P-088</t>
        </is>
      </c>
      <c r="B89" t="inlineStr">
        <is>
          <t>IA Warehouse</t>
        </is>
      </c>
      <c r="C89" s="18" t="n">
        <v>45875</v>
      </c>
      <c r="D89" s="13" t="inlineStr">
        <is>
          <t>FIRST FLOOR LIFT SHAFT AND COLUMN ON AXIS C/1</t>
        </is>
      </c>
      <c r="E89" s="8" t="n">
        <v>8.5</v>
      </c>
    </row>
    <row r="90">
      <c r="A90" t="inlineStr">
        <is>
          <t>P-089</t>
        </is>
      </c>
      <c r="B90" t="inlineStr">
        <is>
          <t>IA Warehouse</t>
        </is>
      </c>
      <c r="C90" s="18" t="n">
        <v>45887</v>
      </c>
      <c r="D90" s="13" t="inlineStr">
        <is>
          <t>FIRST FLOOR WALLS AROUND STAIRCASE 1 (W1.01 AND W1.01a).</t>
        </is>
      </c>
      <c r="E90" s="8" t="n">
        <v>8.5</v>
      </c>
    </row>
    <row r="91">
      <c r="A91" t="inlineStr">
        <is>
          <t>P-090</t>
        </is>
      </c>
      <c r="B91" t="inlineStr">
        <is>
          <t>IA Warehouse</t>
        </is>
      </c>
      <c r="C91" s="18" t="n">
        <v>45890</v>
      </c>
      <c r="D91" s="13" t="inlineStr">
        <is>
          <t>STAIRCASE TYPE 2, FIRST FLIGHT TO SECOND FLIGHT;    FIRST FLOOR COLUMNS, AXES C4' AND C4"</t>
        </is>
      </c>
      <c r="E91" s="8" t="n">
        <v>5</v>
      </c>
    </row>
    <row r="92">
      <c r="A92" t="inlineStr">
        <is>
          <t>P-091</t>
        </is>
      </c>
      <c r="B92" t="inlineStr">
        <is>
          <t>IA Warehouse</t>
        </is>
      </c>
      <c r="C92" s="18" t="n">
        <v>45896</v>
      </c>
      <c r="D92" s="13" t="inlineStr">
        <is>
          <t>WALLS AROUND STAIRCASE TYPE 3 (FIRST FLOOR)</t>
        </is>
      </c>
      <c r="E92" s="8" t="n">
        <v>9.5</v>
      </c>
    </row>
    <row r="93">
      <c r="A93" t="inlineStr">
        <is>
          <t>P-092</t>
        </is>
      </c>
      <c r="B93" t="inlineStr">
        <is>
          <t>IA Warehouse</t>
        </is>
      </c>
      <c r="C93" s="18" t="n">
        <v>45902</v>
      </c>
      <c r="D93" s="13" t="inlineStr">
        <is>
          <t>PC WALLS AROUND SHED OVER SLAB (TWO NOS) -  TYPES W4.03a AND W4.01</t>
        </is>
      </c>
      <c r="E93" s="8" t="n">
        <v>3</v>
      </c>
    </row>
    <row r="94">
      <c r="A94" t="inlineStr">
        <is>
          <t>P-093</t>
        </is>
      </c>
      <c r="B94" t="inlineStr">
        <is>
          <t>IA Warehouse</t>
        </is>
      </c>
      <c r="C94" s="18" t="n">
        <v>45904</v>
      </c>
      <c r="D94" s="13" t="inlineStr">
        <is>
          <t>PC WALLS AROUND SHED OVER SLAB (TWO NOS) - TYPE W4.01</t>
        </is>
      </c>
      <c r="E94" s="8" t="n">
        <v>3</v>
      </c>
    </row>
    <row r="95">
      <c r="A95" t="inlineStr">
        <is>
          <t>P-094</t>
        </is>
      </c>
      <c r="B95" t="inlineStr">
        <is>
          <t>IA Warehouse</t>
        </is>
      </c>
      <c r="C95" s="18" t="n">
        <v>45906</v>
      </c>
      <c r="D95" s="13" t="inlineStr">
        <is>
          <t>PC WALLS AROUND SHED OVER SLAB (TWO NOS) - TYPES W4.01 AND W4.08a</t>
        </is>
      </c>
      <c r="E95" s="8" t="n">
        <v>4</v>
      </c>
    </row>
    <row r="96">
      <c r="A96" t="inlineStr">
        <is>
          <t>P-095</t>
        </is>
      </c>
      <c r="B96" t="inlineStr">
        <is>
          <t>IA Warehouse</t>
        </is>
      </c>
      <c r="C96" s="18" t="n">
        <v>45907</v>
      </c>
      <c r="D96" s="13" t="inlineStr">
        <is>
          <t>SLAB AND BEAMS ABOVE FIRST FLOOR (HVAC AREA)</t>
        </is>
      </c>
      <c r="E96" s="8" t="n">
        <v>29</v>
      </c>
    </row>
    <row r="97">
      <c r="A97" t="inlineStr">
        <is>
          <t>P-096</t>
        </is>
      </c>
      <c r="B97" t="inlineStr">
        <is>
          <t>IA Warehouse</t>
        </is>
      </c>
      <c r="C97" s="18" t="n">
        <v>45909</v>
      </c>
      <c r="D97" s="13" t="inlineStr">
        <is>
          <t>PC WALLS AROUND SHED OVER SLAB (TWO NOS) - TYPES W4.07a AND W4.08</t>
        </is>
      </c>
      <c r="E97" s="8" t="n">
        <v>2.5</v>
      </c>
    </row>
    <row r="98">
      <c r="A98" t="inlineStr">
        <is>
          <t>P-097</t>
        </is>
      </c>
      <c r="B98" t="inlineStr">
        <is>
          <t>IA Warehouse</t>
        </is>
      </c>
      <c r="C98" s="18" t="n">
        <v>45910</v>
      </c>
      <c r="D98" s="13" t="inlineStr">
        <is>
          <t>FIRST FLOOR WALLS AROUND STAIRCASE - TYPE 2, (W1. 04, W1. 04a, W1. 05,  W1. 06)</t>
        </is>
      </c>
      <c r="E98" s="12" t="n">
        <v>22</v>
      </c>
    </row>
    <row r="99">
      <c r="A99" t="inlineStr">
        <is>
          <t>P-098</t>
        </is>
      </c>
      <c r="B99" t="inlineStr">
        <is>
          <t>IA Warehouse</t>
        </is>
      </c>
      <c r="C99" s="18" t="n">
        <v>45911</v>
      </c>
      <c r="D99" s="13" t="inlineStr">
        <is>
          <t>PC WALLS AROUND SHED OVER SLAB (W4.03), (W4.01/E-F) (W4.01-G-H), (W4.07), (W4.06)</t>
        </is>
      </c>
      <c r="E99" s="12" t="n">
        <v>4</v>
      </c>
    </row>
    <row r="100">
      <c r="A100" t="inlineStr">
        <is>
          <t>P-099</t>
        </is>
      </c>
      <c r="B100" t="inlineStr">
        <is>
          <t>IA Warehouse</t>
        </is>
      </c>
      <c r="C100" s="18" t="n">
        <v>45916</v>
      </c>
      <c r="D100" s="13" t="inlineStr">
        <is>
          <t>PC WALLS AROUND SHED OVER SLAB (W4.02), (W4.02/H-I), (W4.01), (W4.01/F-G)</t>
        </is>
      </c>
      <c r="E100" s="12" t="n">
        <v>4</v>
      </c>
    </row>
    <row r="101">
      <c r="A101" t="inlineStr">
        <is>
          <t>P-100</t>
        </is>
      </c>
      <c r="B101" t="inlineStr">
        <is>
          <t>IA Warehouse</t>
        </is>
      </c>
      <c r="C101" s="18" t="n">
        <v>45919</v>
      </c>
      <c r="D101" s="13" t="inlineStr">
        <is>
          <t>PC WALLS AROUND SHED OVER SLAB (W4.04a/1A-B), (W4.04/2A-B), (W4.06), (W4.04)</t>
        </is>
      </c>
      <c r="E101" s="12" t="n">
        <v>5</v>
      </c>
    </row>
    <row r="102">
      <c r="A102" t="inlineStr">
        <is>
          <t>P-101</t>
        </is>
      </c>
      <c r="B102" t="inlineStr">
        <is>
          <t>IA Warehouse</t>
        </is>
      </c>
      <c r="C102" s="18" t="n">
        <v>45922</v>
      </c>
      <c r="D102" s="13" t="inlineStr">
        <is>
          <t>PC WALLS AROUND SHED OVER SLAB (W4.05a/1A), (W4.06/A), (W4.05/A)</t>
        </is>
      </c>
      <c r="E102" s="12" t="n">
        <v>62</v>
      </c>
    </row>
    <row r="103">
      <c r="A103" t="inlineStr">
        <is>
          <t>P-102</t>
        </is>
      </c>
      <c r="B103" t="inlineStr">
        <is>
          <t>IA Warehouse</t>
        </is>
      </c>
      <c r="C103" s="18" t="n">
        <v>45924</v>
      </c>
      <c r="D103" s="13" t="inlineStr">
        <is>
          <t>SHEDOVER SLAB FINAL CONCRETE FLOOR FINISH AXIS 1-2/E-I, WAREHOUSE OFFICE AREA FLOOR/BEAMS ABOVE FIRST FLOOR AXIS 1-4/A-C</t>
        </is>
      </c>
      <c r="E103" s="12" t="n">
        <v>56</v>
      </c>
    </row>
    <row r="104">
      <c r="A104" t="inlineStr">
        <is>
          <t>P-103</t>
        </is>
      </c>
      <c r="B104" t="inlineStr">
        <is>
          <t>IA Warehouse</t>
        </is>
      </c>
      <c r="C104" s="18" t="n">
        <v>45927</v>
      </c>
      <c r="D104" s="13" t="inlineStr">
        <is>
          <t>SECOND FLOOR COLUMN HVAC AREA (C3.01) AXIS H/8,9,10. G/9</t>
        </is>
      </c>
      <c r="E104" s="12" t="n">
        <v>3</v>
      </c>
    </row>
    <row r="105">
      <c r="A105" t="inlineStr">
        <is>
          <t>P-104</t>
        </is>
      </c>
      <c r="B105" t="inlineStr">
        <is>
          <t>IA Warehouse</t>
        </is>
      </c>
      <c r="C105" s="18" t="n">
        <v>45973</v>
      </c>
      <c r="D105" s="13" t="inlineStr">
        <is>
          <t>SHEDOVER SLAB FINAL CONCRETE FLOOR FINISH AXIS 1-2/A-E,</t>
        </is>
      </c>
      <c r="E105" s="12" t="n">
        <v>54</v>
      </c>
    </row>
    <row r="106">
      <c r="A106" t="inlineStr">
        <is>
          <t>P-105</t>
        </is>
      </c>
      <c r="B106" t="inlineStr">
        <is>
          <t>IA Warehouse</t>
        </is>
      </c>
      <c r="C106" s="18" t="n">
        <v>45987</v>
      </c>
      <c r="D106" s="13" t="inlineStr">
        <is>
          <t>SHEDOVER SLAB ACCESS BOX CULVERT BLINDING</t>
        </is>
      </c>
      <c r="E106" s="12" t="n">
        <v>8</v>
      </c>
    </row>
    <row r="107">
      <c r="A107" t="inlineStr">
        <is>
          <t>P-106</t>
        </is>
      </c>
      <c r="B107" t="inlineStr">
        <is>
          <t>IA Warehouse</t>
        </is>
      </c>
      <c r="C107" s="18" t="n">
        <v>46002</v>
      </c>
      <c r="D107" s="13" t="inlineStr">
        <is>
          <t>SAND/CEMENT STABILIZATION ON SHEDOVER SLAB ACESS (SOUTH-SIDE)</t>
        </is>
      </c>
      <c r="E107" s="12" t="inlineStr">
        <is>
          <t>.</t>
        </is>
      </c>
    </row>
    <row r="108">
      <c r="A108" t="inlineStr">
        <is>
          <t>P-107</t>
        </is>
      </c>
      <c r="B108" t="inlineStr">
        <is>
          <t>IA Warehouse</t>
        </is>
      </c>
      <c r="C108" s="18" t="n">
        <v>46006</v>
      </c>
      <c r="D108" s="13" t="inlineStr">
        <is>
          <t xml:space="preserve"> SHEDOVER SLAB ACCESS REINFORCED CONCRETE PAVEMENT (SOUTH-SIDE)</t>
        </is>
      </c>
      <c r="E108" s="12" t="inlineStr">
        <is>
          <t>.</t>
        </is>
      </c>
    </row>
    <row r="109">
      <c r="A109" t="inlineStr">
        <is>
          <t>P-108</t>
        </is>
      </c>
      <c r="B109" t="inlineStr">
        <is>
          <t>IA Warehouse</t>
        </is>
      </c>
      <c r="C109" s="18" t="n">
        <v>46010</v>
      </c>
      <c r="D109" s="13" t="inlineStr">
        <is>
          <t xml:space="preserve"> SHEDOVER SLAB CULVERT REINFORCED CONCRETE PAVEMENT/HEAD WALLS  (SOUTH-SIDE)</t>
        </is>
      </c>
      <c r="E109" s="12" t="inlineStr">
        <is>
          <t>.</t>
        </is>
      </c>
    </row>
    <row r="110">
      <c r="A110" t="inlineStr">
        <is>
          <t>P-109</t>
        </is>
      </c>
      <c r="B110" t="inlineStr">
        <is>
          <t>IA Warehouse</t>
        </is>
      </c>
      <c r="C110" s="18" t="n">
        <v>46081</v>
      </c>
      <c r="D110" s="13" t="inlineStr">
        <is>
          <t xml:space="preserve"> OFFICE AREA COLUMNS ABOVE SECOND FLOOR; C-A/1 &amp; 2, C-B/1, 2 &amp; 3, C-C/2, 3 &amp; 4</t>
        </is>
      </c>
      <c r="E110" s="12" t="n">
        <v>6</v>
      </c>
    </row>
    <row r="111">
      <c r="A111" t="inlineStr">
        <is>
          <t>P-110</t>
        </is>
      </c>
      <c r="B111" t="inlineStr">
        <is>
          <t>IA Warehouse</t>
        </is>
      </c>
      <c r="C111" s="18" t="n">
        <v>46087</v>
      </c>
      <c r="D111" s="13" t="inlineStr">
        <is>
          <t xml:space="preserve">WALLS AROUND STAIRCASE TYPE-3 W3.06. W3.07 </t>
        </is>
      </c>
      <c r="E111" s="12" t="n">
        <v>6</v>
      </c>
    </row>
    <row r="112">
      <c r="A112" t="inlineStr">
        <is>
          <t>P-111</t>
        </is>
      </c>
      <c r="B112" t="inlineStr">
        <is>
          <t>IA Warehouse</t>
        </is>
      </c>
      <c r="C112" s="18" t="n">
        <v>46099</v>
      </c>
      <c r="D112" s="13" t="inlineStr">
        <is>
          <t xml:space="preserve">HVAC AREA COLUMN ABOVE SECOND FLOOR C3.01 AXIS G/8 </t>
        </is>
      </c>
      <c r="E112" s="12" t="n">
        <v>6</v>
      </c>
    </row>
    <row r="113">
      <c r="A113" t="inlineStr">
        <is>
          <t>P-112</t>
        </is>
      </c>
      <c r="B113" t="inlineStr">
        <is>
          <t>IA Warehouse</t>
        </is>
      </c>
      <c r="C113" s="18" t="n">
        <v>46105</v>
      </c>
      <c r="D113" s="13" t="inlineStr">
        <is>
          <t>OFFICE ARAEA COLUMN ABOVE SECOND FLOOR; C3.01a AXIS 1/C, C3.01 AXIS 4/A. OFFICE AREA LIFT SHAFT WALL ABOVE SECOND FLOOR; W3.02, W3.03</t>
        </is>
      </c>
      <c r="E113" s="12" t="n">
        <v>6</v>
      </c>
    </row>
    <row r="114">
      <c r="A114" t="inlineStr">
        <is>
          <t>P-113</t>
        </is>
      </c>
      <c r="B114" t="inlineStr">
        <is>
          <t>IA Warehouse</t>
        </is>
      </c>
      <c r="C114" s="18" t="n">
        <v>46121</v>
      </c>
      <c r="D114" s="13" t="inlineStr">
        <is>
          <t>OFFICE ARAEA STAIRCASE-1 WALL ABOVE SECOND FLOOR : W03.01, STAIR-CASE-2 FIRST FLOOR TO SECOND FLOOR FLIGHT</t>
        </is>
      </c>
      <c r="E114" s="12" t="n">
        <v>6</v>
      </c>
    </row>
    <row r="115">
      <c r="A115" t="inlineStr">
        <is>
          <t>P-114</t>
        </is>
      </c>
      <c r="B115" t="inlineStr">
        <is>
          <t>IA Warehouse</t>
        </is>
      </c>
      <c r="C115" s="18" t="n">
        <v>46129</v>
      </c>
      <c r="D115" s="13" t="inlineStr">
        <is>
          <t>HVAC AREA SLAB ABOVE SECOND FLOOR</t>
        </is>
      </c>
      <c r="E115" s="12" t="n">
        <v>6</v>
      </c>
    </row>
    <row r="116">
      <c r="A116" t="inlineStr">
        <is>
          <t>P-115</t>
        </is>
      </c>
      <c r="B116" t="inlineStr">
        <is>
          <t>IA Warehouse</t>
        </is>
      </c>
      <c r="C116" s="20" t="n">
        <v>46148</v>
      </c>
      <c r="D116" s="13" t="inlineStr">
        <is>
          <t>PARAPET WALL AND BEAM(B3-11)</t>
        </is>
      </c>
      <c r="E116" s="8" t="n">
        <v>12</v>
      </c>
    </row>
    <row r="117">
      <c r="A117" t="inlineStr">
        <is>
          <t>P-116</t>
        </is>
      </c>
      <c r="B117" t="inlineStr">
        <is>
          <t>IA Warehouse</t>
        </is>
      </c>
      <c r="C117" s="20" t="n">
        <v>46161</v>
      </c>
      <c r="D117" s="13" t="inlineStr">
        <is>
          <t>MAIN COVERED WAREHOUSE PRE-CAST MAN-HOLE BASE</t>
        </is>
      </c>
      <c r="E117" s="8" t="n">
        <v>12</v>
      </c>
    </row>
    <row r="118">
      <c r="A118" t="inlineStr">
        <is>
          <t>P-117</t>
        </is>
      </c>
      <c r="B118" t="inlineStr">
        <is>
          <t>IA Warehouse</t>
        </is>
      </c>
      <c r="C118" s="20" t="n">
        <v>46167</v>
      </c>
      <c r="D118" s="13" t="inlineStr">
        <is>
          <t>STAIRCASE-1 FIRST FLOOR TO SECCOND FLOOR</t>
        </is>
      </c>
      <c r="E118" s="8" t="n">
        <v>12</v>
      </c>
    </row>
    <row r="119">
      <c r="A119" t="inlineStr">
        <is>
          <t>P-118</t>
        </is>
      </c>
      <c r="B119" t="inlineStr">
        <is>
          <t>IA Warehouse</t>
        </is>
      </c>
      <c r="C119" s="20" t="n">
        <v>46168</v>
      </c>
      <c r="D119" s="13" t="inlineStr">
        <is>
          <t>SLAB ABOVE SECOND FLOOR (HVAC SLAB WATCH ROOM)</t>
        </is>
      </c>
      <c r="E119" s="8" t="n">
        <v>12</v>
      </c>
    </row>
    <row r="120">
      <c r="A120" t="inlineStr">
        <is>
          <t>P-119</t>
        </is>
      </c>
      <c r="B120" t="inlineStr">
        <is>
          <t>IA Warehouse</t>
        </is>
      </c>
      <c r="C120" s="20" t="n">
        <v>46176</v>
      </c>
      <c r="D120" s="13" t="inlineStr">
        <is>
          <t xml:space="preserve">STAIRCASE-3 FIRST FLOOR TO SECCOND FLOOR FLIGTH </t>
        </is>
      </c>
      <c r="E120" s="8" t="n">
        <v>12</v>
      </c>
    </row>
    <row r="121">
      <c r="A121" t="inlineStr">
        <is>
          <t>P-120</t>
        </is>
      </c>
      <c r="B121" t="inlineStr">
        <is>
          <t>IA Warehouse</t>
        </is>
      </c>
      <c r="C121" s="20" t="n">
        <v>46179</v>
      </c>
      <c r="D121" s="13" t="inlineStr">
        <is>
          <t>WALLS AROUND STAIRCASE-2 SECOND FLOOR</t>
        </is>
      </c>
      <c r="E121" s="8" t="n">
        <v>12</v>
      </c>
    </row>
    <row r="122">
      <c r="A122" t="inlineStr">
        <is>
          <t>P-121</t>
        </is>
      </c>
      <c r="B122" t="inlineStr">
        <is>
          <t>IA Plant Access Road</t>
        </is>
      </c>
      <c r="C122" s="18" t="n">
        <v>46162</v>
      </c>
      <c r="D122" s="14" t="inlineStr">
        <is>
          <t>REINFORCED CONCRETE PAVEMENT - BAY 1</t>
        </is>
      </c>
      <c r="E122" s="8" t="n">
        <v>26</v>
      </c>
    </row>
    <row r="123">
      <c r="A123" t="inlineStr">
        <is>
          <t>P-122</t>
        </is>
      </c>
      <c r="B123" t="inlineStr">
        <is>
          <t>IA Plant Access Road</t>
        </is>
      </c>
      <c r="C123" s="18" t="n">
        <v>46163</v>
      </c>
      <c r="D123" s="14" t="inlineStr">
        <is>
          <t>REINFORCED CONCRETE PAVEMENT - BAY 2</t>
        </is>
      </c>
      <c r="E123" s="8" t="n">
        <v>25</v>
      </c>
    </row>
    <row r="124">
      <c r="A124" t="inlineStr">
        <is>
          <t>P-123</t>
        </is>
      </c>
      <c r="B124" t="inlineStr">
        <is>
          <t>IA Plant Access Road</t>
        </is>
      </c>
      <c r="C124" s="18" t="n">
        <v>46168</v>
      </c>
      <c r="D124" s="14" t="inlineStr">
        <is>
          <t>REINFORCED CONCRETE PAVEMENT - BAY 3</t>
        </is>
      </c>
      <c r="E124" s="8" t="n">
        <v>38</v>
      </c>
    </row>
    <row r="125">
      <c r="A125" t="inlineStr">
        <is>
          <t>P-124</t>
        </is>
      </c>
      <c r="B125" t="inlineStr">
        <is>
          <t>IA Plant Access Road</t>
        </is>
      </c>
      <c r="C125" s="18" t="n">
        <v>46169</v>
      </c>
      <c r="D125" s="14" t="inlineStr">
        <is>
          <t>REINFORCED CONCRETE PAVEMENT - BAY 4</t>
        </is>
      </c>
      <c r="E125" s="8" t="n">
        <v>27</v>
      </c>
    </row>
    <row r="126">
      <c r="A126" t="inlineStr">
        <is>
          <t>P-125</t>
        </is>
      </c>
      <c r="B126" t="inlineStr">
        <is>
          <t>IA Plant Access Road</t>
        </is>
      </c>
      <c r="C126" s="18" t="n">
        <v>46170</v>
      </c>
      <c r="D126" s="14" t="inlineStr">
        <is>
          <t>REINFORCED CONCRETE PAVEMENT - BAY 5</t>
        </is>
      </c>
      <c r="E126" s="8" t="n">
        <v>27</v>
      </c>
    </row>
    <row r="127">
      <c r="A127" t="inlineStr">
        <is>
          <t>P-126</t>
        </is>
      </c>
      <c r="B127" t="inlineStr">
        <is>
          <t>IA Plant Access Road</t>
        </is>
      </c>
      <c r="C127" s="18" t="n">
        <v>46171</v>
      </c>
      <c r="D127" s="14" t="inlineStr">
        <is>
          <t>REINFORCED CONCRETE PAVEMENT - BAY6 6, 7</t>
        </is>
      </c>
      <c r="E127" s="8" t="n">
        <v>67</v>
      </c>
    </row>
    <row r="128">
      <c r="A128" t="inlineStr">
        <is>
          <t>P-127</t>
        </is>
      </c>
      <c r="B128" t="inlineStr">
        <is>
          <t>IA Plant Access Road</t>
        </is>
      </c>
      <c r="C128" s="18" t="n">
        <v>46174</v>
      </c>
      <c r="D128" s="14" t="inlineStr">
        <is>
          <t>REINFORCED CONCRETE PAVEMENT - BAY 8</t>
        </is>
      </c>
      <c r="E128" s="8" t="n">
        <v>67</v>
      </c>
    </row>
    <row r="129">
      <c r="A129" t="inlineStr">
        <is>
          <t>P-128</t>
        </is>
      </c>
      <c r="B129" t="inlineStr">
        <is>
          <t>IA Plant Access Road</t>
        </is>
      </c>
      <c r="C129" s="18" t="n">
        <v>46175</v>
      </c>
      <c r="D129" s="14" t="inlineStr">
        <is>
          <t>REINFORCED CONCRETE PAVEMENT - BAY 9, 10</t>
        </is>
      </c>
      <c r="E129" s="8" t="n">
        <v>67</v>
      </c>
    </row>
    <row r="130">
      <c r="A130" t="inlineStr">
        <is>
          <t>P-129</t>
        </is>
      </c>
      <c r="B130" t="inlineStr">
        <is>
          <t>IA Plant Access Road</t>
        </is>
      </c>
      <c r="C130" s="18" t="n">
        <v>46176</v>
      </c>
      <c r="D130" s="14" t="inlineStr">
        <is>
          <t>REINFORCED CONCRETE PAVEMENT - BAY 11, 12</t>
        </is>
      </c>
      <c r="E130" s="8" t="n">
        <v>67</v>
      </c>
    </row>
    <row r="131">
      <c r="A131" t="inlineStr">
        <is>
          <t>P-130</t>
        </is>
      </c>
      <c r="B131" t="inlineStr">
        <is>
          <t>IA Plant Access Road</t>
        </is>
      </c>
      <c r="C131" s="18" t="n">
        <v>46178</v>
      </c>
      <c r="D131" s="14" t="inlineStr">
        <is>
          <t>REINFORCED CONCRETE PAVEMENT - BAY 13</t>
        </is>
      </c>
      <c r="E131" s="8" t="n">
        <v>67</v>
      </c>
    </row>
    <row r="132">
      <c r="A132" t="inlineStr">
        <is>
          <t>P-131</t>
        </is>
      </c>
      <c r="B132" t="inlineStr">
        <is>
          <t xml:space="preserve">New IA Warehouse Package C    </t>
        </is>
      </c>
      <c r="C132" s="18" t="n">
        <v>46064</v>
      </c>
      <c r="D132" s="14" t="inlineStr">
        <is>
          <t>CHEMICAL STORE/GAS CAGE FOOTING: FT06(4/A), FT06(7/A), FT06(8/A), FT05(6/B), FT05A(6/A), FT05B(6/G), FT04(6/D), FT06(4/A), FT02(7/G)</t>
        </is>
      </c>
      <c r="E132" s="8" t="n">
        <v>20</v>
      </c>
    </row>
    <row r="133">
      <c r="A133" t="inlineStr">
        <is>
          <t>P-132</t>
        </is>
      </c>
      <c r="B133" t="inlineStr">
        <is>
          <t xml:space="preserve">New IA Warehouse Package C    </t>
        </is>
      </c>
      <c r="C133" s="18" t="n">
        <v>46070</v>
      </c>
      <c r="D133" s="14" t="inlineStr">
        <is>
          <t>CHEMICAL STORE/GAS CAGE FOOTING: FT01A(1/A), FT01(1/B), FT04(1/C), FT04(1/D), FT04(1/E), FT02(4/G), FT02(5/G), FT05(6/F), FT04(6/E)</t>
        </is>
      </c>
      <c r="E133" s="8" t="n">
        <v>20</v>
      </c>
    </row>
    <row r="134">
      <c r="A134" t="inlineStr">
        <is>
          <t>P-133</t>
        </is>
      </c>
      <c r="B134" t="inlineStr">
        <is>
          <t xml:space="preserve">New IA Warehouse Package C    </t>
        </is>
      </c>
      <c r="C134" s="18" t="n">
        <v>46072</v>
      </c>
      <c r="D134" s="14" t="inlineStr">
        <is>
          <t>CHEMICAL STORE/GAS CAGE FOOTING: FT08(2/A), FT08(3/A), FT08(5/A), FT01A(1/G), FT02(2/G), FT02(3/G)</t>
        </is>
      </c>
      <c r="E134" s="8" t="n">
        <v>20</v>
      </c>
    </row>
    <row r="135">
      <c r="A135" t="inlineStr">
        <is>
          <t>P-134</t>
        </is>
      </c>
      <c r="B135" t="inlineStr">
        <is>
          <t xml:space="preserve">New IA Warehouse Package C    </t>
        </is>
      </c>
      <c r="C135" s="18" t="n">
        <v>46083</v>
      </c>
      <c r="D135" s="14" t="inlineStr">
        <is>
          <t>CHEMICAL STORE/GAS CAGE FOOTING: FT07(9/A), FT03(9/B), FT03(9/C), FT03(9/D), FT03(9/E), FT03(9/F)</t>
        </is>
      </c>
      <c r="E135" s="8" t="n"/>
    </row>
    <row r="136">
      <c r="A136" t="inlineStr">
        <is>
          <t>P-135</t>
        </is>
      </c>
      <c r="B136" t="inlineStr">
        <is>
          <t xml:space="preserve">New IA Warehouse Package C    </t>
        </is>
      </c>
      <c r="C136" s="18" t="n">
        <v>46086</v>
      </c>
      <c r="D136" s="14" t="inlineStr">
        <is>
          <t>CHEMICAL STORE/GAS CAGE FOOTING: FT07(9/A), FT03(9/B), FT03(9/C), FT03(9/D), FT03(9/E), FT03(9/F)</t>
        </is>
      </c>
      <c r="E136" s="8" t="n">
        <v>20</v>
      </c>
    </row>
    <row r="137">
      <c r="A137" t="inlineStr">
        <is>
          <t>P-136</t>
        </is>
      </c>
      <c r="B137" t="inlineStr">
        <is>
          <t xml:space="preserve">New IA Warehouse Package C    </t>
        </is>
      </c>
      <c r="C137" s="18" t="n">
        <v>46176</v>
      </c>
      <c r="D137" s="14" t="inlineStr">
        <is>
          <t>LUBE BAY FOOTING: FT01(1/A), FT01(1/B), FT01(1/C), FT01(1/D), FT01(1/E), FT01(1/F), FT01(1/G), FT02(4/A), FT02(4/B), FT02(4/C), FT02(4/D), FT02(4/E), FT02(4/F), FT02(4/G)</t>
        </is>
      </c>
      <c r="E137" s="8" t="n">
        <v>20</v>
      </c>
    </row>
    <row r="138">
      <c r="A138" t="inlineStr">
        <is>
          <t>P-137</t>
        </is>
      </c>
      <c r="B138" t="inlineStr">
        <is>
          <t xml:space="preserve">New IA Warehouse Package C    </t>
        </is>
      </c>
      <c r="C138" s="18" t="n">
        <v>46179</v>
      </c>
      <c r="D138" s="14" t="inlineStr">
        <is>
          <t>LUBE BAY FOOTING: FT01(7/A), FT01(7/B), FT01(7/C), FT01(7/D), FT01(7/E), FT01(7/F), FT01(7/G)</t>
        </is>
      </c>
      <c r="E138" s="8" t="n">
        <v>20</v>
      </c>
    </row>
    <row r="139">
      <c r="A139" s="34" t="inlineStr">
        <is>
          <t>P-138</t>
        </is>
      </c>
      <c r="B139" t="inlineStr">
        <is>
          <t xml:space="preserve">New IA Warehouse Package C    </t>
        </is>
      </c>
      <c r="C139" s="18" t="n">
        <v>46183</v>
      </c>
      <c r="D139" s="14" t="inlineStr">
        <is>
          <t>CHEMICAL STORE/GAS CAGE PLINTH: PLINTH(B/6), PLINTH(F/6), PLINTH(G/6)</t>
        </is>
      </c>
      <c r="E139" s="8" t="n">
        <v>20</v>
      </c>
    </row>
    <row r="140">
      <c r="A140" s="34" t="inlineStr">
        <is>
          <t>P-139</t>
        </is>
      </c>
      <c r="B140" s="34" t="inlineStr">
        <is>
          <t>IA Infrastructure Project Phase II</t>
        </is>
      </c>
      <c r="C140" s="53" t="n">
        <v>45591</v>
      </c>
      <c r="D140" s="43" t="inlineStr">
        <is>
          <t>ROAD 1 CH 0+501 - CH0+525, CHO+540 -CH0+563</t>
        </is>
      </c>
      <c r="E140" s="55" t="n"/>
    </row>
    <row r="141">
      <c r="A141" s="34" t="inlineStr">
        <is>
          <t>P-140</t>
        </is>
      </c>
      <c r="B141" s="34" t="inlineStr">
        <is>
          <t>IA Infrastructure Project Phase II</t>
        </is>
      </c>
      <c r="C141" s="53" t="n">
        <v>45618</v>
      </c>
      <c r="D141" s="43" t="inlineStr">
        <is>
          <t>ROAD 1 CH 0+275</t>
        </is>
      </c>
      <c r="E141" s="55" t="n"/>
    </row>
    <row r="142">
      <c r="A142" s="34" t="inlineStr">
        <is>
          <t>P-141</t>
        </is>
      </c>
      <c r="B142" s="34" t="inlineStr">
        <is>
          <t>IA Infrastructure Project Phase II</t>
        </is>
      </c>
      <c r="C142" s="53" t="n">
        <v>45618</v>
      </c>
      <c r="D142" s="43" t="inlineStr">
        <is>
          <t>CULVERT 1 CH 0+275</t>
        </is>
      </c>
      <c r="E142" s="55" t="n"/>
    </row>
    <row r="143">
      <c r="A143" s="34" t="inlineStr">
        <is>
          <t>P-142</t>
        </is>
      </c>
      <c r="B143" s="34" t="inlineStr">
        <is>
          <t>IA Infrastructure Project Phase II</t>
        </is>
      </c>
      <c r="C143" s="53" t="n">
        <v>45619</v>
      </c>
      <c r="D143" s="43" t="inlineStr">
        <is>
          <t>ROAD 1 CH 0+275-CH0+250, CH0+225-CH0+200</t>
        </is>
      </c>
      <c r="E143" s="81" t="n"/>
    </row>
    <row r="144">
      <c r="A144" s="34" t="inlineStr">
        <is>
          <t>P-143</t>
        </is>
      </c>
      <c r="B144" s="34" t="inlineStr">
        <is>
          <t>IA Infrastructure Project Phase II</t>
        </is>
      </c>
      <c r="C144" s="53" t="n">
        <v>45620</v>
      </c>
      <c r="D144" s="43" t="inlineStr">
        <is>
          <t>ROAD 1 CH 0+275</t>
        </is>
      </c>
      <c r="E144" s="81" t="n"/>
    </row>
    <row r="145">
      <c r="A145" s="34" t="inlineStr">
        <is>
          <t>P-144</t>
        </is>
      </c>
      <c r="B145" s="34" t="inlineStr">
        <is>
          <t>IA Infrastructure Project Phase II</t>
        </is>
      </c>
      <c r="C145" s="53" t="n">
        <v>45622</v>
      </c>
      <c r="D145" s="43" t="inlineStr">
        <is>
          <t>CH0+175 - CH0+150</t>
        </is>
      </c>
      <c r="E145" s="79" t="n"/>
    </row>
    <row r="146">
      <c r="A146" s="34" t="inlineStr">
        <is>
          <t>P-145</t>
        </is>
      </c>
      <c r="B146" s="34" t="inlineStr">
        <is>
          <t>IA Infrastructure Project Phase II</t>
        </is>
      </c>
      <c r="C146" s="53" t="n">
        <v>45624</v>
      </c>
      <c r="D146" s="43" t="inlineStr">
        <is>
          <t>ROAD 1 CH0+175-CH0+200, CH0+225-CH0+250</t>
        </is>
      </c>
      <c r="E146" s="82" t="n"/>
    </row>
    <row r="147">
      <c r="A147" s="34" t="inlineStr">
        <is>
          <t>P-146</t>
        </is>
      </c>
      <c r="B147" s="34" t="inlineStr">
        <is>
          <t>IA Infrastructure Project Phase II</t>
        </is>
      </c>
      <c r="C147" s="53" t="n">
        <v>45626</v>
      </c>
      <c r="D147" s="43" t="inlineStr">
        <is>
          <t>WALK-WAY</t>
        </is>
      </c>
      <c r="E147" s="79" t="n"/>
    </row>
    <row r="148">
      <c r="A148" s="34" t="inlineStr">
        <is>
          <t>P-147</t>
        </is>
      </c>
      <c r="B148" s="34" t="inlineStr">
        <is>
          <t>IA Infrastructure Project Phase II</t>
        </is>
      </c>
      <c r="C148" s="53" t="n">
        <v>45627</v>
      </c>
      <c r="D148" s="43" t="inlineStr">
        <is>
          <t>ROAD 1 CH0+070</t>
        </is>
      </c>
      <c r="E148" s="82" t="n"/>
    </row>
    <row r="149">
      <c r="A149" s="34" t="inlineStr">
        <is>
          <t>P-148</t>
        </is>
      </c>
      <c r="B149" s="34" t="inlineStr">
        <is>
          <t>IA Infrastructure Project Phase II</t>
        </is>
      </c>
      <c r="C149" s="53" t="n">
        <v>45628</v>
      </c>
      <c r="D149" s="43" t="inlineStr">
        <is>
          <t>WALK-WAY</t>
        </is>
      </c>
      <c r="E149" s="82" t="n"/>
    </row>
    <row r="150">
      <c r="A150" s="34" t="inlineStr">
        <is>
          <t>P-149</t>
        </is>
      </c>
      <c r="B150" s="34" t="inlineStr">
        <is>
          <t>IA Infrastructure Project Phase II</t>
        </is>
      </c>
      <c r="C150" s="53" t="n">
        <v>45630</v>
      </c>
      <c r="D150" s="43" t="inlineStr">
        <is>
          <t>ROAD 1 CH0+50-CH0+075, CH0+125-CH0+150 &amp; CH0+175-CH0+200</t>
        </is>
      </c>
      <c r="E150" s="82" t="n"/>
    </row>
    <row r="151">
      <c r="A151" s="34" t="inlineStr">
        <is>
          <t>P-150</t>
        </is>
      </c>
      <c r="B151" s="34" t="inlineStr">
        <is>
          <t>IA Infrastructure Project Phase II</t>
        </is>
      </c>
      <c r="C151" s="53" t="n">
        <v>45633</v>
      </c>
      <c r="D151" s="43" t="inlineStr">
        <is>
          <t>ROAD 1 CH0+275-CH0+297</t>
        </is>
      </c>
      <c r="E151" s="82" t="n"/>
    </row>
    <row r="152">
      <c r="A152" s="34" t="inlineStr">
        <is>
          <t>P-151</t>
        </is>
      </c>
      <c r="B152" s="34" t="inlineStr">
        <is>
          <t>IA Infrastructure Project Phase II</t>
        </is>
      </c>
      <c r="C152" s="53" t="n">
        <v>45635</v>
      </c>
      <c r="D152" s="43" t="inlineStr">
        <is>
          <t>ROAD 1 CH0+150-CH0+175</t>
        </is>
      </c>
      <c r="E152" s="79" t="inlineStr">
        <is>
          <t>11M3</t>
        </is>
      </c>
    </row>
    <row r="153">
      <c r="A153" s="34" t="inlineStr">
        <is>
          <t>P-152</t>
        </is>
      </c>
      <c r="B153" s="34" t="inlineStr">
        <is>
          <t>IA Infrastructure Project Phase II</t>
        </is>
      </c>
      <c r="C153" s="53" t="n">
        <v>45642</v>
      </c>
      <c r="D153" s="43" t="inlineStr">
        <is>
          <t>ROAD 1 CH0+000-CH0+294</t>
        </is>
      </c>
      <c r="E153" s="82" t="n"/>
    </row>
    <row r="154">
      <c r="A154" s="34" t="inlineStr">
        <is>
          <t>P-153</t>
        </is>
      </c>
      <c r="B154" s="34" t="inlineStr">
        <is>
          <t>IA Infrastructure Project Phase II</t>
        </is>
      </c>
      <c r="C154" s="53" t="n">
        <v>45673</v>
      </c>
      <c r="D154" s="43" t="inlineStr">
        <is>
          <t>DRAINAGE WALL AND BASE-CH0+260 - CH0+255, CH0+250 - CH0+245</t>
        </is>
      </c>
      <c r="E154" s="79" t="n"/>
    </row>
    <row r="155">
      <c r="A155" s="34" t="inlineStr">
        <is>
          <t>P-154</t>
        </is>
      </c>
      <c r="B155" s="34" t="inlineStr">
        <is>
          <t>IA Infrastructure Project Phase II</t>
        </is>
      </c>
      <c r="C155" s="53" t="n">
        <v>45674</v>
      </c>
      <c r="D155" s="43" t="inlineStr">
        <is>
          <t>DRAINAGE WALL AND BASE-CH0+240 - CH0+235, CH0+230 - CH0+225, CH0+220 - CH0+215</t>
        </is>
      </c>
      <c r="E155" s="79" t="n"/>
    </row>
    <row r="156">
      <c r="A156" s="34" t="inlineStr">
        <is>
          <t>P-155</t>
        </is>
      </c>
      <c r="B156" s="34" t="inlineStr">
        <is>
          <t>IA Infrastructure Project Phase II</t>
        </is>
      </c>
      <c r="C156" s="53" t="n">
        <v>45675</v>
      </c>
      <c r="D156" s="43" t="inlineStr">
        <is>
          <t>DRAINAGE WALL AND BASE-CH0+225 - CH0+220, CH0+230 - CH0+235, CH0+240 - CH0+245, CH0+215 - CH0+200</t>
        </is>
      </c>
      <c r="E156" s="79" t="n"/>
    </row>
    <row r="157">
      <c r="A157" s="34" t="inlineStr">
        <is>
          <t>P-156</t>
        </is>
      </c>
      <c r="B157" s="34" t="inlineStr">
        <is>
          <t>IA Infrastructure Project Phase II</t>
        </is>
      </c>
      <c r="C157" s="53" t="n">
        <v>45677</v>
      </c>
      <c r="D157" s="43" t="inlineStr">
        <is>
          <t>DRAINAGE WALL AND BASE - CH0+205 - CH0+200, CH0+215 - CH0+220, CH0+225 - CH0+230</t>
        </is>
      </c>
      <c r="E157" s="79" t="n"/>
    </row>
    <row r="158">
      <c r="A158" s="34" t="inlineStr">
        <is>
          <t>P-157</t>
        </is>
      </c>
      <c r="B158" s="34" t="inlineStr">
        <is>
          <t>IA Infrastructure Project Phase II</t>
        </is>
      </c>
      <c r="C158" s="53" t="n">
        <v>45678</v>
      </c>
      <c r="D158" s="43" t="inlineStr">
        <is>
          <t>DRAINAGE WALL AND BASE - CH0+205 - CH0+210, CH0+200 - CH0+170</t>
        </is>
      </c>
      <c r="E158" s="79" t="n"/>
    </row>
    <row r="159">
      <c r="A159" s="34" t="inlineStr">
        <is>
          <t>P-158</t>
        </is>
      </c>
      <c r="B159" s="34" t="inlineStr">
        <is>
          <t>IA Infrastructure Project Phase II</t>
        </is>
      </c>
      <c r="C159" s="53" t="n">
        <v>45681</v>
      </c>
      <c r="D159" s="44" t="inlineStr">
        <is>
          <t>WALKWAY IN FRONT OF NEW IA ADMIN &amp; DRAINAGE WALL AND BASE - CH0+170 - CH0+165, CH0+160 - CH0+155,  CH0+150 - CH0+145</t>
        </is>
      </c>
      <c r="E159" s="79" t="n"/>
    </row>
    <row r="160">
      <c r="A160" s="34" t="inlineStr">
        <is>
          <t>P-159</t>
        </is>
      </c>
      <c r="B160" s="34" t="inlineStr">
        <is>
          <t>IA Infrastructure Project Phase II</t>
        </is>
      </c>
      <c r="C160" s="53" t="n">
        <v>45682</v>
      </c>
      <c r="D160" s="44" t="inlineStr">
        <is>
          <t>WALKWAY IN FRONT OF NEW IA ADMIN &amp; DRAINAGE WALL AND BASE - CH0+165 - CH0+160, CH0+155 - CH0+150, CH0+140 - CH0+135,  CH0+130 - CH0+125</t>
        </is>
      </c>
      <c r="E160" s="79" t="n"/>
    </row>
    <row r="161">
      <c r="A161" s="34" t="inlineStr">
        <is>
          <t>P-160</t>
        </is>
      </c>
      <c r="B161" s="34" t="inlineStr">
        <is>
          <t>IA Infrastructure Project Phase II</t>
        </is>
      </c>
      <c r="C161" s="53" t="n">
        <v>45683</v>
      </c>
      <c r="D161" s="44" t="inlineStr">
        <is>
          <t>DRAINAGE WALL AND BASE - CH0+145 - CH0+140, CH0+135 - CH0+130, CH0+120 - CH0+115,  CH0+085 - CH0+080</t>
        </is>
      </c>
      <c r="E161" s="79" t="n"/>
    </row>
    <row r="162">
      <c r="A162" s="34" t="inlineStr">
        <is>
          <t>P-161</t>
        </is>
      </c>
      <c r="B162" s="34" t="inlineStr">
        <is>
          <t>IA Infrastructure Project Phase II</t>
        </is>
      </c>
      <c r="C162" s="53" t="n">
        <v>45684</v>
      </c>
      <c r="D162" s="44" t="inlineStr">
        <is>
          <t>DRAINAGE WALL AND BASE - CH0+125 - CH0+120, CH0+110 - CH0+105, CH0+100 - CH0+095,  CH0+090 - CH0+085,  CH0+075 - CH0+070, CH0+065 - CH0+060</t>
        </is>
      </c>
      <c r="E162" s="79" t="n"/>
    </row>
    <row r="163">
      <c r="A163" s="34" t="inlineStr">
        <is>
          <t>P-162</t>
        </is>
      </c>
      <c r="B163" s="34" t="inlineStr">
        <is>
          <t>IA Infrastructure Project Phase II</t>
        </is>
      </c>
      <c r="C163" s="53" t="n">
        <v>45685</v>
      </c>
      <c r="D163" s="43" t="inlineStr">
        <is>
          <t>DRAINAGE WALL AND BASE - CH0+115 - CH0+110, CH0+105 - CH0+100, CH0+095 - CH0+090, CH0+080 - CH0+075, CH0+070 - CH0+065</t>
        </is>
      </c>
      <c r="E163" s="79" t="n"/>
    </row>
    <row r="164">
      <c r="A164" s="34" t="inlineStr">
        <is>
          <t>P-163</t>
        </is>
      </c>
      <c r="B164" s="34" t="inlineStr">
        <is>
          <t>IA Infrastructure Project Phase II</t>
        </is>
      </c>
      <c r="C164" s="53" t="n">
        <v>45686</v>
      </c>
      <c r="D164" s="43" t="inlineStr">
        <is>
          <t>DRAINAGE WALL AND BASE - CH0+060 - CH0+055, CH0+050 - CH0+045, CH0+040 - CH0+035, CH0+295 - CH0+300</t>
        </is>
      </c>
      <c r="E164" s="82" t="n"/>
    </row>
    <row r="165">
      <c r="A165" s="34" t="inlineStr">
        <is>
          <t>P-164</t>
        </is>
      </c>
      <c r="B165" s="34" t="inlineStr">
        <is>
          <t>IA Infrastructure Project Phase II</t>
        </is>
      </c>
      <c r="C165" s="53" t="n">
        <v>45687</v>
      </c>
      <c r="D165" s="43" t="inlineStr">
        <is>
          <t>DRAINAGE WALL AND BASE - CH0+055 - CH0+050, CH0+045 - CH0+040, CH0+260 - CH0+290,&amp; (LHS) CH0+215 - CH0+210</t>
        </is>
      </c>
      <c r="E165" s="79" t="n"/>
    </row>
    <row r="166" ht="30" customHeight="1" s="95">
      <c r="A166" s="34" t="inlineStr">
        <is>
          <t>P-165</t>
        </is>
      </c>
      <c r="B166" s="34" t="inlineStr">
        <is>
          <t>IA Infrastructure Project Phase II</t>
        </is>
      </c>
      <c r="C166" s="53" t="n">
        <v>45688</v>
      </c>
      <c r="D166" s="45" t="inlineStr">
        <is>
          <t>LHS DRAINAGE WALL AND BASE - CH0+275 - CH0+270, CH0+265 - CH0+260, CH0+255 - CH0+250, CH0+245 - CH0+240,CH0+235 - CH0+230, CH0+225 - CH0+220, 
CH0+205 - CH0+200, CH0+195 - CH0+190, CH0+185 - CH0+180, CH0+175 - CH0+170, CH0+165 - CH0+160, CH0+155 - CH0+150.</t>
        </is>
      </c>
      <c r="E166" s="79" t="n"/>
    </row>
    <row r="167" ht="30" customHeight="1" s="95">
      <c r="A167" s="34" t="inlineStr">
        <is>
          <t>P-166</t>
        </is>
      </c>
      <c r="B167" s="34" t="inlineStr">
        <is>
          <t>IA Infrastructure Project Phase II</t>
        </is>
      </c>
      <c r="C167" s="53" t="n">
        <v>45689</v>
      </c>
      <c r="D167" s="45" t="inlineStr">
        <is>
          <t>LHS DRAINAGE WALL AND BASE - CH0+285 - CH0+280, CH0+210 - CH0+205, CH0+200 - CH0+195, CH0+190 - CH0+185,CH0+180 - CH0+175, CH0+170 - CH0+165, 
CH0+160 - CH0+155, CH0+150 - CH0+145, CH0+145 - CH0+140.</t>
        </is>
      </c>
      <c r="E167" s="79" t="n"/>
    </row>
    <row r="168">
      <c r="A168" s="34" t="inlineStr">
        <is>
          <t>P-167</t>
        </is>
      </c>
      <c r="B168" s="34" t="inlineStr">
        <is>
          <t>IA Infrastructure Project Phase II</t>
        </is>
      </c>
      <c r="C168" s="53" t="n">
        <v>45690</v>
      </c>
      <c r="D168" s="45" t="inlineStr">
        <is>
          <t xml:space="preserve">LHS DRAINAGE WALL AND BASE - CH0+220 - CH0+215, </t>
        </is>
      </c>
      <c r="E168" s="79" t="n"/>
    </row>
    <row r="169" ht="30" customHeight="1" s="95">
      <c r="A169" s="34" t="inlineStr">
        <is>
          <t>P-168</t>
        </is>
      </c>
      <c r="B169" s="34" t="inlineStr">
        <is>
          <t>IA Infrastructure Project Phase II</t>
        </is>
      </c>
      <c r="C169" s="53" t="n">
        <v>45691</v>
      </c>
      <c r="D169" s="45" t="inlineStr">
        <is>
          <t>LHS DRAINAGE WALL AND BASE - CH0+280 - CH0+275, CH0+270 - CH0+265, CH0+260 - CH0+255, CH0+250 - CH0+245,CH0+240 - CH0+235, CH0+230 - CH0+225, CH0+145 - CH0+140, CH0+135 - CH0+130, CH0+125 - CH0+120.</t>
        </is>
      </c>
      <c r="E169" s="79" t="n"/>
    </row>
    <row r="170">
      <c r="A170" s="34" t="inlineStr">
        <is>
          <t>P-169</t>
        </is>
      </c>
      <c r="B170" s="34" t="inlineStr">
        <is>
          <t>IA Infrastructure Project Phase II</t>
        </is>
      </c>
      <c r="C170" s="54" t="n">
        <v>45692</v>
      </c>
      <c r="D170" s="45" t="inlineStr">
        <is>
          <t>LHS DRAINAGE WALL AND BASE - CH0+140 - CH0+135, CH0+130 - CH0+125, CH0+115 - CH0+110, CH0+105 - CH0+100,CH0+095 - CH0+090, CH0+085 - CH0+080</t>
        </is>
      </c>
      <c r="E170" s="75" t="n"/>
    </row>
    <row r="171">
      <c r="A171" s="34" t="inlineStr">
        <is>
          <t>P-170</t>
        </is>
      </c>
      <c r="B171" s="34" t="inlineStr">
        <is>
          <t>IA Infrastructure Project Phase II</t>
        </is>
      </c>
      <c r="C171" s="54" t="n">
        <v>45693</v>
      </c>
      <c r="D171" s="45" t="inlineStr">
        <is>
          <t>LHS DRAINAGE WALL AND BASE - CH0+120 - CH0+115, CH0+110 - CH0+105, CH0+100 - CH0+095, CH0+065 - CH0+060, CH0+020 - CH0+015</t>
        </is>
      </c>
      <c r="E171" s="79" t="n"/>
    </row>
    <row r="172" ht="30" customHeight="1" s="95">
      <c r="A172" s="34" t="inlineStr">
        <is>
          <t>P-171</t>
        </is>
      </c>
      <c r="B172" s="34" t="inlineStr">
        <is>
          <t>IA Infrastructure Project Phase II</t>
        </is>
      </c>
      <c r="C172" s="54" t="n">
        <v>45694</v>
      </c>
      <c r="D172" s="45" t="inlineStr">
        <is>
          <t>LHS DRAINAGE WALL AND BASE - CH0+090 - CH0+085, CH0+080 - CH0+075, CH0+075 - CH0+070, CH0+070 - CH0+065,CH0+050 - CH0+055, CH0+040 - CH0+045, CH0+035 - CH0+030, CH0+025 - CH0+020.</t>
        </is>
      </c>
      <c r="E172" s="82" t="n"/>
    </row>
    <row r="173">
      <c r="A173" s="34" t="inlineStr">
        <is>
          <t>P-172</t>
        </is>
      </c>
      <c r="B173" s="34" t="inlineStr">
        <is>
          <t>IA Infrastructure Project Phase II</t>
        </is>
      </c>
      <c r="C173" s="54" t="n">
        <v>45695</v>
      </c>
      <c r="D173" s="45" t="inlineStr">
        <is>
          <t>LHS DRAINAGE WALL AND BASE - CH0+060 - CH0+055, CH0+050 - CH0+045, CH0+045 - CH0+035, CH0+030 - CH0+025 &amp; (RHS) CH0+020 - CH0+015, CH0+030 - CH0+025, CH0+035 - CH0+040.</t>
        </is>
      </c>
      <c r="E173" s="79" t="n"/>
    </row>
    <row r="174">
      <c r="A174" s="34" t="inlineStr">
        <is>
          <t>P-173</t>
        </is>
      </c>
      <c r="B174" s="34" t="inlineStr">
        <is>
          <t>IA Infrastructure Project Phase II</t>
        </is>
      </c>
      <c r="C174" s="54" t="n">
        <v>45696</v>
      </c>
      <c r="D174" s="45" t="inlineStr">
        <is>
          <t>LHS DRAINAGE WALL AND BASE - CH0+015 - CH0+010 &amp; (RHS) CH0+020 - CH0+025, CH0+030 - CH0+035, CH0+265 - CH0+260.</t>
        </is>
      </c>
      <c r="E174" s="79" t="n"/>
    </row>
    <row r="175">
      <c r="A175" s="34" t="inlineStr">
        <is>
          <t>P-174</t>
        </is>
      </c>
      <c r="B175" s="34" t="inlineStr">
        <is>
          <t>IA Infrastructure Project Phase II</t>
        </is>
      </c>
      <c r="C175" s="54" t="n">
        <v>45697</v>
      </c>
      <c r="D175" s="45" t="inlineStr">
        <is>
          <t>LHS DRAINAGE WALL AND BASE - CH0+015 - CH0+010 &amp; (RHS) CH0+020 - CH0+025, CH0+030 - CH0+035, CH0+265 - CH0+260.</t>
        </is>
      </c>
      <c r="E175" s="82" t="n"/>
    </row>
    <row r="176">
      <c r="A176" s="34" t="inlineStr">
        <is>
          <t>P-175</t>
        </is>
      </c>
      <c r="B176" s="34" t="inlineStr">
        <is>
          <t>IA Infrastructure Project Phase II</t>
        </is>
      </c>
      <c r="C176" s="54" t="n">
        <v>45699</v>
      </c>
      <c r="D176" s="45" t="inlineStr">
        <is>
          <t>LHS DRAINAGE WALL AND BASE - CH0+003 - CH0+008 &amp; (LHS/RHS) CH0+274</t>
        </is>
      </c>
      <c r="E176" s="82" t="n"/>
    </row>
    <row r="177">
      <c r="A177" s="34" t="inlineStr">
        <is>
          <t>P-176</t>
        </is>
      </c>
      <c r="B177" s="34" t="inlineStr">
        <is>
          <t>IA Infrastructure Project Phase II</t>
        </is>
      </c>
      <c r="C177" s="54" t="n">
        <v>45700</v>
      </c>
      <c r="D177" s="45" t="inlineStr">
        <is>
          <t>LHS DRAINAGE WALL AND BASE - CH0+001 - CH0+003 &amp; WALKWAY INFRONT OF IA LEARNING CENTER</t>
        </is>
      </c>
      <c r="E177" s="79" t="inlineStr">
        <is>
          <t>12.5m3</t>
        </is>
      </c>
    </row>
    <row r="178">
      <c r="A178" s="34" t="inlineStr">
        <is>
          <t>P-177</t>
        </is>
      </c>
      <c r="B178" s="34" t="inlineStr">
        <is>
          <t>IA Infrastructure Project Phase II</t>
        </is>
      </c>
      <c r="C178" s="54" t="n">
        <v>45701</v>
      </c>
      <c r="D178" s="45" t="inlineStr">
        <is>
          <t>RHS DRAINAGE WALL AND BASE - CH0+001 - CH0+003</t>
        </is>
      </c>
      <c r="E178" s="79" t="inlineStr">
        <is>
          <t>2m3</t>
        </is>
      </c>
    </row>
    <row r="179">
      <c r="A179" s="34" t="inlineStr">
        <is>
          <t>P-178</t>
        </is>
      </c>
      <c r="B179" s="34" t="inlineStr">
        <is>
          <t>IA Infrastructure Project Phase II</t>
        </is>
      </c>
      <c r="C179" s="54" t="n">
        <v>45702</v>
      </c>
      <c r="D179" s="46" t="inlineStr">
        <is>
          <t>WALKWAY INFRONT OF IA LEARNING CENTER</t>
        </is>
      </c>
      <c r="E179" s="79" t="n"/>
    </row>
    <row r="180">
      <c r="A180" s="34" t="inlineStr">
        <is>
          <t>P-179</t>
        </is>
      </c>
      <c r="B180" s="34" t="inlineStr">
        <is>
          <t>IA Infrastructure Project Phase II</t>
        </is>
      </c>
      <c r="C180" s="54" t="n">
        <v>45703</v>
      </c>
      <c r="D180" s="45" t="inlineStr">
        <is>
          <t>LHS DRAINAGE WALL AND BASE - CH0+010 - CH0+005 &amp; SAND TRAP BASE AT CH0+000 - CH0+005 (RHS/LHS)</t>
        </is>
      </c>
      <c r="E180" s="79" t="inlineStr">
        <is>
          <t>6.5m3</t>
        </is>
      </c>
    </row>
    <row r="181">
      <c r="A181" s="34" t="inlineStr">
        <is>
          <t>P-180</t>
        </is>
      </c>
      <c r="B181" s="34" t="inlineStr">
        <is>
          <t>IA Infrastructure Project Phase II</t>
        </is>
      </c>
      <c r="C181" s="54" t="n">
        <v>45706</v>
      </c>
      <c r="D181" s="46" t="inlineStr">
        <is>
          <t>LHS /RHS SAND TRAP WALL AND  SLAB</t>
        </is>
      </c>
      <c r="E181" s="79" t="inlineStr">
        <is>
          <t>2.5m3</t>
        </is>
      </c>
    </row>
    <row r="182">
      <c r="A182" s="34" t="inlineStr">
        <is>
          <t>P-181</t>
        </is>
      </c>
      <c r="B182" s="34" t="inlineStr">
        <is>
          <t>IA Infrastructure Project Phase II</t>
        </is>
      </c>
      <c r="C182" s="54" t="n">
        <v>45707</v>
      </c>
      <c r="D182" s="45" t="inlineStr">
        <is>
          <t>RHS DRAINAGE WALL AND BASE - CH0+004 - CH0+000 and SAND TRAP WALL  AT CH0+000 (RHS/LHS)</t>
        </is>
      </c>
      <c r="E182" s="79" t="inlineStr">
        <is>
          <t>4m3</t>
        </is>
      </c>
    </row>
    <row r="183">
      <c r="A183" s="34" t="inlineStr">
        <is>
          <t>P-182</t>
        </is>
      </c>
      <c r="B183" s="34" t="inlineStr">
        <is>
          <t>IA Infrastructure Project Phase II</t>
        </is>
      </c>
      <c r="C183" s="54" t="n">
        <v>45716</v>
      </c>
      <c r="D183" s="44" t="inlineStr">
        <is>
          <t>WALKWAY ACROSS DRAIN SLAB 3NOS IN FRONT OF NEW IA ADMIN</t>
        </is>
      </c>
      <c r="E183" s="79" t="n"/>
    </row>
    <row r="184">
      <c r="A184" s="34" t="inlineStr">
        <is>
          <t>P-183</t>
        </is>
      </c>
      <c r="B184" s="34" t="inlineStr">
        <is>
          <t>IA Infrastructure Project Phase II</t>
        </is>
      </c>
      <c r="C184" s="54" t="n">
        <v>45717</v>
      </c>
      <c r="D184" s="44" t="inlineStr">
        <is>
          <t>WALKWAY ACROSS DRAIN SLAB  TO FIRE HYDRANT IN FRON OF NEW IA ADMIN  2NOS AND VISITORS CENTER 1NOS</t>
        </is>
      </c>
      <c r="E184" s="79" t="n"/>
    </row>
    <row r="185" ht="17.25" customHeight="1" s="95">
      <c r="A185" s="34" t="inlineStr">
        <is>
          <t>P-184</t>
        </is>
      </c>
      <c r="B185" s="34" t="inlineStr">
        <is>
          <t>IA Infrastructure Project Phase II</t>
        </is>
      </c>
      <c r="C185" s="54" t="n">
        <v>45720</v>
      </c>
      <c r="D185" s="44" t="inlineStr">
        <is>
          <t>WALKWAY ACROSS DRAIN SLAB VISITORS CENTER 1NOS</t>
        </is>
      </c>
      <c r="E185" s="79" t="inlineStr">
        <is>
          <t>0.5M3</t>
        </is>
      </c>
    </row>
    <row r="186" ht="17.25" customHeight="1" s="95">
      <c r="A186" s="34" t="inlineStr">
        <is>
          <t>P-185</t>
        </is>
      </c>
      <c r="B186" s="34" t="inlineStr">
        <is>
          <t>IA Infrastructure Project Phase II</t>
        </is>
      </c>
      <c r="C186" s="54" t="n">
        <v>45721</v>
      </c>
      <c r="D186" s="47" t="inlineStr">
        <is>
          <t>WALKWAY ACROSS DRAIN SLAB BY VISITORS CENTER 1NOS AND SLOPED WALKWAY ACROSS DRAIN BASE (RHS).</t>
        </is>
      </c>
      <c r="E186" s="79" t="inlineStr">
        <is>
          <t>11M3</t>
        </is>
      </c>
    </row>
    <row r="187">
      <c r="A187" s="34" t="inlineStr">
        <is>
          <t>P-186</t>
        </is>
      </c>
      <c r="B187" s="34" t="inlineStr">
        <is>
          <t>IA Infrastructure Project Phase II</t>
        </is>
      </c>
      <c r="C187" s="54" t="n">
        <v>45723</v>
      </c>
      <c r="D187" s="47" t="inlineStr">
        <is>
          <t>WALKWAY ACROSS DRAIN SLAB BY I.A LEARNING CENTER 1NOS.</t>
        </is>
      </c>
      <c r="E187" s="79" t="n"/>
    </row>
    <row r="188">
      <c r="A188" s="34" t="inlineStr">
        <is>
          <t>P-187</t>
        </is>
      </c>
      <c r="B188" s="34" t="inlineStr">
        <is>
          <t>IA Infrastructure Project Phase II</t>
        </is>
      </c>
      <c r="C188" s="54" t="n">
        <v>45724</v>
      </c>
      <c r="D188" s="47" t="inlineStr">
        <is>
          <t>14M SLOPED WALKWAY BASE (LHS)</t>
        </is>
      </c>
      <c r="E188" s="79" t="inlineStr">
        <is>
          <t>12M3</t>
        </is>
      </c>
    </row>
    <row r="189">
      <c r="A189" s="34" t="inlineStr">
        <is>
          <t>P-188</t>
        </is>
      </c>
      <c r="B189" s="34" t="inlineStr">
        <is>
          <t>IA Infrastructure Project Phase II</t>
        </is>
      </c>
      <c r="C189" s="54" t="n">
        <v>45727</v>
      </c>
      <c r="D189" s="48" t="inlineStr">
        <is>
          <t>WALKWAY ACROSS DRAIN  ABUTMENT (2NOS) 9M SPAN BY ROAD A AND CAR PARK</t>
        </is>
      </c>
      <c r="E189" s="82" t="n"/>
    </row>
    <row r="190">
      <c r="A190" s="34" t="inlineStr">
        <is>
          <t>P-189</t>
        </is>
      </c>
      <c r="B190" s="34" t="inlineStr">
        <is>
          <t>IA Infrastructure Project Phase II</t>
        </is>
      </c>
      <c r="C190" s="54" t="n">
        <v>45729</v>
      </c>
      <c r="D190" s="46" t="inlineStr">
        <is>
          <t>14M SPAN SLOPPED WALKWAY - ABUTMENT WALLS &amp; CARPARK SLAB (FRONT OF NEW IA ADMIN)</t>
        </is>
      </c>
      <c r="E190" s="79" t="inlineStr">
        <is>
          <t>109M3</t>
        </is>
      </c>
    </row>
    <row r="191" ht="15.75" customHeight="1" s="95">
      <c r="A191" s="34" t="inlineStr">
        <is>
          <t>P-190</t>
        </is>
      </c>
      <c r="B191" s="34" t="inlineStr">
        <is>
          <t>IA Infrastructure Project Phase II</t>
        </is>
      </c>
      <c r="C191" s="54" t="n">
        <v>45730</v>
      </c>
      <c r="D191" s="49" t="inlineStr">
        <is>
          <t>9M SPAN SLOPED WALKWAY ABUTMENT WALL &amp; CAR PARK SLAB (FRONT OF NEW IA ADMIN BUILDING)</t>
        </is>
      </c>
      <c r="E191" s="79" t="inlineStr">
        <is>
          <t>24M3</t>
        </is>
      </c>
    </row>
    <row r="192" ht="15.75" customHeight="1" s="95">
      <c r="A192" s="34" t="inlineStr">
        <is>
          <t>P-191</t>
        </is>
      </c>
      <c r="B192" s="34" t="inlineStr">
        <is>
          <t>IA Infrastructure Project Phase II</t>
        </is>
      </c>
      <c r="C192" s="54" t="n">
        <v>45731</v>
      </c>
      <c r="D192" s="49" t="inlineStr">
        <is>
          <t>CARPARK IN FRONT OF NEW IA ADMIN</t>
        </is>
      </c>
      <c r="E192" s="79" t="inlineStr">
        <is>
          <t>19M3</t>
        </is>
      </c>
    </row>
    <row r="193" ht="15.75" customHeight="1" s="95">
      <c r="A193" s="34" t="inlineStr">
        <is>
          <t>P-192</t>
        </is>
      </c>
      <c r="B193" s="34" t="inlineStr">
        <is>
          <t>IA Infrastructure Project Phase II</t>
        </is>
      </c>
      <c r="C193" s="52" t="n">
        <v>45734</v>
      </c>
      <c r="D193" s="49" t="inlineStr">
        <is>
          <t>CARPARK IN FRONT OF NEW IA ADMIN: REINFORCED CONCRETE PAVEMENT</t>
        </is>
      </c>
      <c r="E193" s="79" t="n"/>
    </row>
    <row r="194" ht="17.25" customHeight="1" s="95">
      <c r="A194" s="34" t="inlineStr">
        <is>
          <t>P-193</t>
        </is>
      </c>
      <c r="B194" s="34" t="inlineStr">
        <is>
          <t>IA Infrastructure Project Phase II</t>
        </is>
      </c>
      <c r="C194" s="52" t="n">
        <v>45735</v>
      </c>
      <c r="D194" s="49" t="inlineStr">
        <is>
          <t>CARPARK IN FRONT OF NEW IA ADMIN: REINFORCED CONCRETE PAVEMENT</t>
        </is>
      </c>
      <c r="E194" s="75" t="inlineStr">
        <is>
          <t>88m3</t>
        </is>
      </c>
    </row>
    <row r="195" ht="17.25" customHeight="1" s="95">
      <c r="A195" s="34" t="inlineStr">
        <is>
          <t>P-194</t>
        </is>
      </c>
      <c r="B195" s="34" t="inlineStr">
        <is>
          <t>IA Infrastructure Project Phase II</t>
        </is>
      </c>
      <c r="C195" s="52" t="n">
        <v>45736</v>
      </c>
      <c r="D195" s="49" t="inlineStr">
        <is>
          <t>CARPARK IN FRONT OF NEW IA ADMIN: REINFORCED CONCRETE PAVEMENT</t>
        </is>
      </c>
      <c r="E195" s="75" t="inlineStr">
        <is>
          <t>104m3</t>
        </is>
      </c>
    </row>
    <row r="196" ht="17.25" customHeight="1" s="95">
      <c r="A196" s="34" t="inlineStr">
        <is>
          <t>P-195</t>
        </is>
      </c>
      <c r="B196" s="34" t="inlineStr">
        <is>
          <t>IA Infrastructure Project Phase II</t>
        </is>
      </c>
      <c r="C196" s="52" t="n">
        <v>45738</v>
      </c>
      <c r="D196" s="50" t="inlineStr">
        <is>
          <t>9M SPAN WALKWAY ACROSS DRAIN: BEAMS AND TOP SLAB</t>
        </is>
      </c>
      <c r="E196" s="75" t="inlineStr">
        <is>
          <t>15.0m3</t>
        </is>
      </c>
    </row>
    <row r="197" ht="17.25" customHeight="1" s="95">
      <c r="A197" s="34" t="inlineStr">
        <is>
          <t>P-196</t>
        </is>
      </c>
      <c r="B197" s="34" t="inlineStr">
        <is>
          <t>IA Infrastructure Project Phase II</t>
        </is>
      </c>
      <c r="C197" s="52" t="n">
        <v>45754</v>
      </c>
      <c r="D197" s="50" t="inlineStr">
        <is>
          <t>14M SPAN WALKWAY ACROSS DRAIN: BEAMS AND TOP SLAB</t>
        </is>
      </c>
      <c r="E197" s="75" t="inlineStr">
        <is>
          <t>22.5m3</t>
        </is>
      </c>
    </row>
    <row r="198" ht="17.25" customHeight="1" s="95">
      <c r="A198" s="34" t="inlineStr">
        <is>
          <t>P-197</t>
        </is>
      </c>
      <c r="B198" s="34" t="inlineStr">
        <is>
          <t>IA Infrastructure Project Phase II</t>
        </is>
      </c>
      <c r="C198" s="52" t="n">
        <v>45757</v>
      </c>
      <c r="D198" s="51" t="inlineStr">
        <is>
          <t>WALKWAY PAVEMENT: APPROACH AND EXIT OF 9M SPAN WALKWAY ACROSS DRAIN</t>
        </is>
      </c>
      <c r="E198" s="75" t="inlineStr">
        <is>
          <t>16.0m3</t>
        </is>
      </c>
    </row>
    <row r="199" ht="17.25" customHeight="1" s="95">
      <c r="A199" s="34" t="inlineStr">
        <is>
          <t>P-198</t>
        </is>
      </c>
      <c r="B199" s="34" t="inlineStr">
        <is>
          <t>IA Infrastructure Project Phase II</t>
        </is>
      </c>
      <c r="C199" s="52" t="n">
        <v>45758</v>
      </c>
      <c r="D199" s="51" t="inlineStr">
        <is>
          <t>WALKWAY PAVEMENT: APPROACH AND EXIT OF 14M SPAN WALKWAY ACROSS DRAIN</t>
        </is>
      </c>
      <c r="E199" s="75" t="inlineStr">
        <is>
          <t>9.0m3</t>
        </is>
      </c>
    </row>
    <row r="200" ht="17.25" customHeight="1" s="95">
      <c r="A200" s="34" t="inlineStr">
        <is>
          <t>P-199</t>
        </is>
      </c>
      <c r="B200" s="34" t="inlineStr">
        <is>
          <t>IA Infrastructure Project Phase II</t>
        </is>
      </c>
      <c r="C200" s="52" t="n">
        <v>45777</v>
      </c>
      <c r="D200" s="49" t="inlineStr">
        <is>
          <t>CARPARK IN FRONT OF NEW IA ADMIN: BASE OF CONCRETE KERBS</t>
        </is>
      </c>
      <c r="E200" s="75" t="inlineStr">
        <is>
          <t>4.0m3</t>
        </is>
      </c>
    </row>
    <row r="201" ht="17.25" customHeight="1" s="95">
      <c r="A201" s="34" t="inlineStr">
        <is>
          <t>P-200</t>
        </is>
      </c>
      <c r="B201" s="34" t="inlineStr">
        <is>
          <t>IA Infrastructure Project Phase II</t>
        </is>
      </c>
      <c r="C201" s="52" t="n">
        <v>45781</v>
      </c>
      <c r="D201" s="49" t="inlineStr">
        <is>
          <t>CARPARK IN FRONT OF NEW IA ADMIN: BASE OF CONCRETE KERBS</t>
        </is>
      </c>
      <c r="E201" s="75" t="inlineStr">
        <is>
          <t>4.5m3</t>
        </is>
      </c>
    </row>
    <row r="202" ht="17.25" customHeight="1" s="95">
      <c r="A202" s="34" t="inlineStr">
        <is>
          <t>P-201</t>
        </is>
      </c>
      <c r="B202" s="34" t="inlineStr">
        <is>
          <t>IA Infrastructure Project Phase II</t>
        </is>
      </c>
      <c r="C202" s="52" t="n">
        <v>45784</v>
      </c>
      <c r="D202" s="49" t="inlineStr">
        <is>
          <t>CARPARK IN FRONT OF NEW IA ADMIN: CONCRETE KERB WALLS</t>
        </is>
      </c>
      <c r="E202" s="75" t="inlineStr">
        <is>
          <t>3.5m3</t>
        </is>
      </c>
    </row>
    <row r="203" ht="17.25" customHeight="1" s="95">
      <c r="A203" s="34" t="inlineStr">
        <is>
          <t>P-202</t>
        </is>
      </c>
      <c r="B203" s="34" t="inlineStr">
        <is>
          <t>IA Infrastructure Project Phase II</t>
        </is>
      </c>
      <c r="C203" s="52" t="n">
        <v>45789</v>
      </c>
      <c r="D203" s="49" t="inlineStr">
        <is>
          <t>CARPARK IN FRONT OF NEW IA ADMIN: BASE OF CONCRETE KERBS (ROUNDABOUT)</t>
        </is>
      </c>
      <c r="E203" s="75" t="inlineStr">
        <is>
          <t>4.0m3</t>
        </is>
      </c>
    </row>
    <row r="204" ht="17.25" customHeight="1" s="95">
      <c r="A204" s="34" t="inlineStr">
        <is>
          <t>P-203</t>
        </is>
      </c>
      <c r="B204" s="34" t="inlineStr">
        <is>
          <t>IA Infrastructure Project Phase II</t>
        </is>
      </c>
      <c r="C204" s="52" t="n">
        <v>45790</v>
      </c>
      <c r="D204" s="49" t="inlineStr">
        <is>
          <t>CARPARK IN FRONT OF NEW IA ADMIN: CONCRETE KERB WALLS</t>
        </is>
      </c>
      <c r="E204" s="75" t="inlineStr">
        <is>
          <t>2.0m3</t>
        </is>
      </c>
    </row>
    <row r="205" ht="17.25" customHeight="1" s="95">
      <c r="A205" s="34" t="inlineStr">
        <is>
          <t>P-204</t>
        </is>
      </c>
      <c r="B205" s="34" t="inlineStr">
        <is>
          <t>IA Infrastructure Project Phase II</t>
        </is>
      </c>
      <c r="C205" s="52" t="n">
        <v>45793</v>
      </c>
      <c r="D205" s="49" t="inlineStr">
        <is>
          <t>CARPARK IN FRONT OF NEW IA ADMIN: BASE OF CONCRETE KERBS</t>
        </is>
      </c>
      <c r="E205" s="75" t="inlineStr">
        <is>
          <t>2.0m3</t>
        </is>
      </c>
    </row>
    <row r="206" ht="17.25" customHeight="1" s="95">
      <c r="A206" s="34" t="inlineStr">
        <is>
          <t>P-205</t>
        </is>
      </c>
      <c r="B206" s="34" t="inlineStr">
        <is>
          <t>IA Infrastructure Project Phase II</t>
        </is>
      </c>
      <c r="C206" s="52" t="n">
        <v>45798</v>
      </c>
      <c r="D206" s="49" t="inlineStr">
        <is>
          <t>CARPARK IN FRONT OF NEW IA ADMIN: CONCRETE KERB WALL (ROUNDABOUT)</t>
        </is>
      </c>
      <c r="E206" s="75" t="inlineStr">
        <is>
          <t>4.5m3</t>
        </is>
      </c>
    </row>
    <row r="207" ht="17.25" customHeight="1" s="95">
      <c r="A207" s="34" t="inlineStr">
        <is>
          <t>P-206</t>
        </is>
      </c>
      <c r="B207" s="34" t="inlineStr">
        <is>
          <t>IA Infrastructure Project Phase II</t>
        </is>
      </c>
      <c r="C207" s="52" t="n">
        <v>45799</v>
      </c>
      <c r="D207" s="49" t="inlineStr">
        <is>
          <t>CARPARK IN FRONT OF NEW IA ADMIN: CAR PARK ACCESS SLAB</t>
        </is>
      </c>
      <c r="E207" s="75" t="inlineStr">
        <is>
          <t>27.0m3</t>
        </is>
      </c>
    </row>
    <row r="208" ht="17.25" customHeight="1" s="95">
      <c r="A208" s="34" t="inlineStr">
        <is>
          <t>P-207</t>
        </is>
      </c>
      <c r="B208" s="34" t="inlineStr">
        <is>
          <t>IA Infrastructure Project Phase II</t>
        </is>
      </c>
      <c r="C208" s="52" t="n">
        <v>45803</v>
      </c>
      <c r="D208" s="49" t="inlineStr">
        <is>
          <t>CARPARK IN FRONT OF NEW IA ADMIN: MANHOLE COVER SLAB AT CAR PARK ACCESS / BASE OF CONCRETE KERBS</t>
        </is>
      </c>
      <c r="E208" s="75" t="inlineStr">
        <is>
          <t>3.0m3</t>
        </is>
      </c>
    </row>
    <row r="209" ht="17.25" customHeight="1" s="95">
      <c r="A209" s="34" t="inlineStr">
        <is>
          <t>P-208</t>
        </is>
      </c>
      <c r="B209" s="34" t="inlineStr">
        <is>
          <t>IA Infrastructure Project Phase II</t>
        </is>
      </c>
      <c r="C209" s="52" t="n">
        <v>45804</v>
      </c>
      <c r="D209" s="49" t="inlineStr">
        <is>
          <t>CARPARK IN FRONT OF NEW IA ADMIN: CAR PARK ACCESS/PAVEMENT JOINT AND BASE OF CONCRETE KERBS</t>
        </is>
      </c>
      <c r="E209" s="75" t="inlineStr">
        <is>
          <t>10.0m3</t>
        </is>
      </c>
    </row>
    <row r="210">
      <c r="A210" s="34" t="inlineStr">
        <is>
          <t>P-209</t>
        </is>
      </c>
      <c r="B210" s="34" t="inlineStr">
        <is>
          <t>IA Infrastructure Project Phase II</t>
        </is>
      </c>
      <c r="C210" s="52" t="n">
        <v>45810</v>
      </c>
      <c r="D210" s="46" t="inlineStr">
        <is>
          <t>CARPARK IN FRONT OF NEW IA ADMIN ISLAND WALK-WAY &amp;  CONCRETE KERBS (REAR)</t>
        </is>
      </c>
      <c r="E210" s="75" t="inlineStr">
        <is>
          <t>9.5m4</t>
        </is>
      </c>
    </row>
    <row r="211" ht="17.25" customHeight="1" s="95">
      <c r="A211" s="34" t="inlineStr">
        <is>
          <t>P-210</t>
        </is>
      </c>
      <c r="B211" s="34" t="inlineStr">
        <is>
          <t>IA Infrastructure Project Phase II</t>
        </is>
      </c>
      <c r="C211" s="52" t="n">
        <v>45813</v>
      </c>
      <c r="D211" s="49" t="inlineStr">
        <is>
          <t>CARPARK IN FRONT OF NEW IA ADMIN: BASE OF CONCRETE KERBS (REAR, LEFT SIDE AND ISLAND ON THE RIGHT)</t>
        </is>
      </c>
      <c r="E211" s="75" t="inlineStr">
        <is>
          <t>5.0m3</t>
        </is>
      </c>
    </row>
    <row r="212" ht="17.25" customHeight="1" s="95">
      <c r="A212" s="34" t="inlineStr">
        <is>
          <t>P-211</t>
        </is>
      </c>
      <c r="B212" s="34" t="inlineStr">
        <is>
          <t>IA Infrastructure Project Phase II</t>
        </is>
      </c>
      <c r="C212" s="52" t="n">
        <v>45814</v>
      </c>
      <c r="D212" s="49" t="inlineStr">
        <is>
          <t>CARPARK IN FRONT OF NEW IA ADMIN: CAR PARK ACCESS HEADWALL</t>
        </is>
      </c>
      <c r="E212" s="75" t="inlineStr">
        <is>
          <t>1.5m3</t>
        </is>
      </c>
    </row>
    <row r="213" ht="17.25" customHeight="1" s="95">
      <c r="A213" s="34" t="inlineStr">
        <is>
          <t>P-212</t>
        </is>
      </c>
      <c r="B213" s="34" t="inlineStr">
        <is>
          <t>IA Infrastructure Project Phase II</t>
        </is>
      </c>
      <c r="C213" s="52" t="n">
        <v>45820</v>
      </c>
      <c r="D213" s="49" t="inlineStr">
        <is>
          <t>CARPARK IN FRONT OF NEW IA ADMIN: CONCRETE KERBS (REAR, LEFT SIDE AND ISLAND ON THE RIGHT)</t>
        </is>
      </c>
      <c r="E213" s="75" t="inlineStr">
        <is>
          <t>3.5m3</t>
        </is>
      </c>
    </row>
    <row r="214" ht="17.25" customHeight="1" s="95">
      <c r="A214" s="34" t="inlineStr">
        <is>
          <t>P-213</t>
        </is>
      </c>
      <c r="B214" s="34" t="inlineStr">
        <is>
          <t>IA Infrastructure Project Phase II</t>
        </is>
      </c>
      <c r="C214" s="52" t="n">
        <v>45828</v>
      </c>
      <c r="D214" s="49" t="inlineStr">
        <is>
          <t>CARPARK IN FRONT OF NEW IA ADMIN: ROUNDABOUT INNER KERB AND RAMPS TO THE WALKWAY</t>
        </is>
      </c>
      <c r="E214" s="75" t="inlineStr">
        <is>
          <t>6.0m3</t>
        </is>
      </c>
    </row>
    <row r="215" ht="17.25" customHeight="1" s="95">
      <c r="A215" s="34" t="inlineStr">
        <is>
          <t>P-214</t>
        </is>
      </c>
      <c r="B215" s="34" t="inlineStr">
        <is>
          <t>IA Infrastructure Project Phase II</t>
        </is>
      </c>
      <c r="C215" s="52" t="n">
        <v>45832</v>
      </c>
      <c r="D215" s="49" t="inlineStr">
        <is>
          <t>CARPARK IN FRONT OF NEW IA ADMIN: CONCRETE KERBS (WEST )</t>
        </is>
      </c>
      <c r="E215" s="75" t="inlineStr">
        <is>
          <t>0.5m3</t>
        </is>
      </c>
    </row>
    <row r="216" ht="17.25" customHeight="1" s="95">
      <c r="A216" s="34" t="inlineStr">
        <is>
          <t>P-215</t>
        </is>
      </c>
      <c r="B216" s="34" t="inlineStr">
        <is>
          <t>IA Infrastructure Project Phase II</t>
        </is>
      </c>
      <c r="C216" s="52" t="n">
        <v>45840</v>
      </c>
      <c r="D216" s="49" t="inlineStr">
        <is>
          <t>CARPARK IN FRONT OF NEW IA ADMIN: ROUNDABOUT HEIGHT EXTENSION</t>
        </is>
      </c>
      <c r="E216" s="75" t="inlineStr">
        <is>
          <t>1.0m3</t>
        </is>
      </c>
    </row>
    <row r="217" ht="17.25" customHeight="1" s="95">
      <c r="A217" s="34" t="inlineStr">
        <is>
          <t>P-216</t>
        </is>
      </c>
      <c r="B217" s="34" t="inlineStr">
        <is>
          <t>IA Infrastructure Project Phase II</t>
        </is>
      </c>
      <c r="C217" s="52" t="n">
        <v>45850</v>
      </c>
      <c r="D217" s="49" t="inlineStr">
        <is>
          <t>CARPARK IN FRONT OF NEW IA ADMIN: WALKWAYS FROM CAR PARK TO THE MAIN WALKWAY AND FROM THE MAIN WALKWAY TO THE ROAD</t>
        </is>
      </c>
      <c r="E217" s="75" t="inlineStr">
        <is>
          <t>3.0m3</t>
        </is>
      </c>
    </row>
    <row r="218" ht="17.25" customHeight="1" s="95">
      <c r="A218" s="34" t="inlineStr">
        <is>
          <t>P-217</t>
        </is>
      </c>
      <c r="B218" s="34" t="inlineStr">
        <is>
          <t>IA Infrastructure Project Phase II</t>
        </is>
      </c>
      <c r="C218" s="52" t="n">
        <v>45868</v>
      </c>
      <c r="D218" s="49" t="inlineStr">
        <is>
          <t>COVERED WALKWAY IN FRONT OF THE NEW ADMIN. BUILDING: BASE OF WOODEN COLUMNS</t>
        </is>
      </c>
      <c r="E218" s="75" t="inlineStr">
        <is>
          <t>1.0m3</t>
        </is>
      </c>
    </row>
    <row r="219" ht="17.25" customHeight="1" s="95">
      <c r="A219" s="34" t="inlineStr">
        <is>
          <t>P-218</t>
        </is>
      </c>
      <c r="B219" s="34" t="inlineStr">
        <is>
          <t>IA Infrastructure Project Phase II</t>
        </is>
      </c>
      <c r="C219" s="52" t="n">
        <v>45876</v>
      </c>
      <c r="D219" s="49" t="inlineStr">
        <is>
          <t>COVERED WALKWAY IN FRONT OF THE NEW ADMIN. BUILDING: BASE OF WOODEN COLUMNS</t>
        </is>
      </c>
      <c r="E219" s="75" t="inlineStr">
        <is>
          <t>1.5m3</t>
        </is>
      </c>
    </row>
    <row r="220" ht="17.25" customHeight="1" s="95">
      <c r="A220" s="34" t="inlineStr">
        <is>
          <t>P-219</t>
        </is>
      </c>
      <c r="B220" s="34" t="inlineStr">
        <is>
          <t>IA Infrastructure Project Phase II</t>
        </is>
      </c>
      <c r="C220" s="52" t="n">
        <v>45884</v>
      </c>
      <c r="D220" s="49" t="inlineStr">
        <is>
          <t>COVERED WALKWAY (14M FOOTBRIDGE AREA): BASE OF WOODEN COLUMNS</t>
        </is>
      </c>
      <c r="E220" s="75" t="inlineStr">
        <is>
          <t>1.0m3</t>
        </is>
      </c>
    </row>
    <row r="221" ht="17.25" customHeight="1" s="95">
      <c r="A221" s="34" t="inlineStr">
        <is>
          <t>P-220</t>
        </is>
      </c>
      <c r="B221" s="34" t="inlineStr">
        <is>
          <t>IA Infrastructure Project Phase II</t>
        </is>
      </c>
      <c r="C221" s="52" t="n">
        <v>45889</v>
      </c>
      <c r="D221" s="49" t="inlineStr">
        <is>
          <t>COVERED WALKWAY (9M FOOTBRIDGE AREA): BASE OF WOODEN COLUMNS</t>
        </is>
      </c>
      <c r="E221" s="75" t="inlineStr">
        <is>
          <t>0.5m3</t>
        </is>
      </c>
    </row>
    <row r="222" ht="15.75" customHeight="1" s="95">
      <c r="A222" s="34" t="inlineStr">
        <is>
          <t>P-221</t>
        </is>
      </c>
      <c r="B222" s="34" t="inlineStr">
        <is>
          <t>IA Infrastructure Project Phase II</t>
        </is>
      </c>
      <c r="C222" s="52" t="n">
        <v>45938</v>
      </c>
      <c r="D222" s="49" t="inlineStr">
        <is>
          <t xml:space="preserve">LIGHTING POLE FOUNDATION PRE-CAST BASE </t>
        </is>
      </c>
      <c r="E222" s="75" t="n"/>
    </row>
    <row r="223" ht="15.75" customHeight="1" s="95">
      <c r="A223" s="34" t="inlineStr">
        <is>
          <t>P-222</t>
        </is>
      </c>
      <c r="B223" s="34" t="inlineStr">
        <is>
          <t>IA Infrastructure Project Phase II</t>
        </is>
      </c>
      <c r="C223" s="52" t="n">
        <v>45941</v>
      </c>
      <c r="D223" s="49" t="inlineStr">
        <is>
          <t>LNDSCAPED AREA CONCENTRIC CIRCLE BASE BLINDING</t>
        </is>
      </c>
      <c r="E223" s="75" t="n"/>
    </row>
    <row r="224" ht="15.75" customHeight="1" s="95">
      <c r="A224" s="34" t="inlineStr">
        <is>
          <t>P-223</t>
        </is>
      </c>
      <c r="B224" s="34" t="inlineStr">
        <is>
          <t>IA Infrastructure Project Phase II</t>
        </is>
      </c>
      <c r="C224" s="52" t="n">
        <v>45941</v>
      </c>
      <c r="D224" s="49" t="inlineStr">
        <is>
          <t>LIGHTING POLE FOUNDATION PRE-CAST PEDESTAL</t>
        </is>
      </c>
      <c r="E224" s="75" t="n"/>
    </row>
    <row r="225" ht="17.25" customHeight="1" s="95">
      <c r="A225" s="34" t="inlineStr">
        <is>
          <t>P-224</t>
        </is>
      </c>
      <c r="B225" s="34" t="inlineStr">
        <is>
          <t>IA Infrastructure Project Phase II</t>
        </is>
      </c>
      <c r="C225" s="52" t="n">
        <v>45944</v>
      </c>
      <c r="D225" s="49" t="inlineStr">
        <is>
          <t>LNDSCAPED AREA CONCENTRIC CIRCLE BASE BLINDING</t>
        </is>
      </c>
      <c r="E225" s="75" t="inlineStr">
        <is>
          <t>8.05m3</t>
        </is>
      </c>
    </row>
    <row r="226" ht="15.75" customHeight="1" s="95">
      <c r="A226" s="34" t="inlineStr">
        <is>
          <t>P-225</t>
        </is>
      </c>
      <c r="B226" s="34" t="inlineStr">
        <is>
          <t>IA Infrastructure Project Phase II</t>
        </is>
      </c>
      <c r="C226" s="52" t="n">
        <v>45944</v>
      </c>
      <c r="D226" s="49" t="inlineStr">
        <is>
          <t>LIGHTING POLE FOUNDATION PRE-CAST PEDESTAL</t>
        </is>
      </c>
      <c r="E226" s="75" t="n"/>
    </row>
    <row r="227" ht="15.75" customHeight="1" s="95">
      <c r="A227" s="34" t="inlineStr">
        <is>
          <t>P-226</t>
        </is>
      </c>
      <c r="B227" s="34" t="inlineStr">
        <is>
          <t>IA Infrastructure Project Phase II</t>
        </is>
      </c>
      <c r="C227" s="52" t="n">
        <v>45947</v>
      </c>
      <c r="D227" s="49" t="inlineStr">
        <is>
          <t>LIGHTING POLE FOUNDATION PRE-CAST PEDESTAL</t>
        </is>
      </c>
      <c r="E227" s="75" t="n"/>
    </row>
    <row r="228" ht="15.75" customHeight="1" s="95">
      <c r="A228" s="34" t="inlineStr">
        <is>
          <t>P-227</t>
        </is>
      </c>
      <c r="B228" s="34" t="inlineStr">
        <is>
          <t>IA Infrastructure Project Phase II</t>
        </is>
      </c>
      <c r="C228" s="52" t="n">
        <v>45948</v>
      </c>
      <c r="D228" s="49" t="inlineStr">
        <is>
          <t>LANSCAPED AREA CONCENTRIC CIRLCE-2 IN-INSITU KERB</t>
        </is>
      </c>
      <c r="E228" s="75" t="n"/>
    </row>
    <row r="229" ht="15.75" customHeight="1" s="95">
      <c r="A229" s="34" t="inlineStr">
        <is>
          <t>P-228</t>
        </is>
      </c>
      <c r="B229" s="34" t="inlineStr">
        <is>
          <t>IA Infrastructure Project Phase II</t>
        </is>
      </c>
      <c r="C229" s="52" t="n">
        <v>45959</v>
      </c>
      <c r="D229" s="49" t="inlineStr">
        <is>
          <t>LANSCAPED AREA CONCENTRIC CIRLCE-4 IN-INSITU KERB</t>
        </is>
      </c>
      <c r="E229" s="75" t="n"/>
    </row>
    <row r="230" ht="15.75" customHeight="1" s="95">
      <c r="A230" s="34" t="inlineStr">
        <is>
          <t>P-229</t>
        </is>
      </c>
      <c r="B230" s="34" t="inlineStr">
        <is>
          <t>IA Infrastructure Project Phase II</t>
        </is>
      </c>
      <c r="C230" s="52" t="n">
        <v>45974</v>
      </c>
      <c r="D230" s="49" t="inlineStr">
        <is>
          <t>LANSCAPED AREA CONCENTRIC CIRLCE-3 WALK-WAY IN-INSITU KERB</t>
        </is>
      </c>
      <c r="E230" s="75" t="n"/>
    </row>
    <row r="231" ht="15.75" customHeight="1" s="95">
      <c r="A231" s="34" t="inlineStr">
        <is>
          <t>P-230</t>
        </is>
      </c>
      <c r="B231" s="34" t="inlineStr">
        <is>
          <t>IA Infrastructure Project Phase II</t>
        </is>
      </c>
      <c r="C231" s="52" t="n">
        <v>45975</v>
      </c>
      <c r="D231" s="49" t="inlineStr">
        <is>
          <t>WOODEN COLUMN BASE</t>
        </is>
      </c>
      <c r="E231" s="75" t="n"/>
    </row>
    <row r="232" ht="15.75" customHeight="1" s="95">
      <c r="A232" s="34" t="inlineStr">
        <is>
          <t>P-231</t>
        </is>
      </c>
      <c r="B232" s="34" t="inlineStr">
        <is>
          <t>IA Infrastructure Project Phase II</t>
        </is>
      </c>
      <c r="C232" s="52" t="n">
        <v>45979</v>
      </c>
      <c r="D232" s="49" t="inlineStr">
        <is>
          <t>LANSCAPED AREA CONCENTRIC CIRLCE-2 WALK-WAY IN-INSITU KERB</t>
        </is>
      </c>
      <c r="E232" s="75" t="n"/>
    </row>
    <row r="233" ht="15.75" customHeight="1" s="95">
      <c r="A233" s="34" t="inlineStr">
        <is>
          <t>P-232</t>
        </is>
      </c>
      <c r="B233" s="34" t="inlineStr">
        <is>
          <t>IA Infrastructure Project Phase II</t>
        </is>
      </c>
      <c r="C233" s="52" t="n">
        <v>46007</v>
      </c>
      <c r="D233" s="50" t="inlineStr">
        <is>
          <t xml:space="preserve">FRONT OF NEW IA ADMIN CAR PARK LIGTHING POLE BASE GROUT </t>
        </is>
      </c>
      <c r="E233" s="75" t="n"/>
    </row>
    <row r="234" ht="17.25" customHeight="1" s="95">
      <c r="A234" s="34" t="inlineStr">
        <is>
          <t>P-233</t>
        </is>
      </c>
      <c r="B234" s="92" t="inlineStr">
        <is>
          <t>Bonny Road Expansion Project</t>
        </is>
      </c>
      <c r="C234" s="52" t="n">
        <v>46121</v>
      </c>
      <c r="D234" s="50" t="inlineStr">
        <is>
          <t>Reinforced concrete road pavement,CH2+675-CH2+651(PANEL 1),CH2+625-CH2+601(PANEL 3) LOOP B2 LHS</t>
        </is>
      </c>
      <c r="E234" s="75" t="inlineStr">
        <is>
          <t>48m3</t>
        </is>
      </c>
    </row>
    <row r="235" ht="17.25" customHeight="1" s="95">
      <c r="A235" s="34" t="inlineStr">
        <is>
          <t>P-234</t>
        </is>
      </c>
      <c r="B235" s="92" t="inlineStr">
        <is>
          <t>Bonny Road Expansion Project</t>
        </is>
      </c>
      <c r="C235" s="52" t="n">
        <v>46122</v>
      </c>
      <c r="D235" s="50" t="inlineStr">
        <is>
          <t>Reinforced concrete road pavenment,CH2+578.2-CH2+552.4(PANEL 5),CH2+520-CH2+495.5(PANEL 7)LOOP B2 LHS</t>
        </is>
      </c>
      <c r="E235" s="75" t="inlineStr">
        <is>
          <t>48m3</t>
        </is>
      </c>
    </row>
    <row r="236" ht="17.25" customHeight="1" s="95">
      <c r="A236" s="34" t="inlineStr">
        <is>
          <t>P-235</t>
        </is>
      </c>
      <c r="B236" s="92" t="inlineStr">
        <is>
          <t>Bonny Road Expansion Project</t>
        </is>
      </c>
      <c r="C236" s="52" t="n">
        <v>46123</v>
      </c>
      <c r="D236" s="50" t="inlineStr">
        <is>
          <t>Reinforced concrete road pavement,CH2+471.5-CH2+450.5(PANEL 9),CH2+426.5-CH2+402.5(PANEL 11),CH2+375.3-CH2+351.3(PANEL 13) LOOP B2 LHS</t>
        </is>
      </c>
      <c r="E236" s="75" t="inlineStr">
        <is>
          <t>79m3</t>
        </is>
      </c>
    </row>
    <row r="237" ht="17.25" customHeight="1" s="95">
      <c r="A237" s="34" t="inlineStr">
        <is>
          <t>P-236</t>
        </is>
      </c>
      <c r="B237" s="92" t="inlineStr">
        <is>
          <t>Bonny Road Expansion Project</t>
        </is>
      </c>
      <c r="C237" s="52" t="n">
        <v>46124</v>
      </c>
      <c r="D237" s="50" t="inlineStr">
        <is>
          <t>Reinforced concrete road pavement,CH2+280-CH2+256(PANEL 17) LOOP B2 LHS</t>
        </is>
      </c>
      <c r="E237" s="75" t="inlineStr">
        <is>
          <t>26.5m3</t>
        </is>
      </c>
    </row>
    <row r="238" ht="17.25" customHeight="1" s="95">
      <c r="A238" s="34" t="inlineStr">
        <is>
          <t>P-237</t>
        </is>
      </c>
      <c r="B238" s="92" t="inlineStr">
        <is>
          <t>Bonny Road Expansion Project</t>
        </is>
      </c>
      <c r="C238" s="52" t="n">
        <v>46125</v>
      </c>
      <c r="D238" s="50" t="inlineStr">
        <is>
          <t>Reinforced concrete road pavement,CH2+326.75-CH2+302.75(PANEL 15),CH2+206-CH2+230(PANEL 19) LOOP B2 LHS</t>
        </is>
      </c>
      <c r="E238" s="75" t="inlineStr">
        <is>
          <t>54.5m3</t>
        </is>
      </c>
    </row>
    <row r="239" ht="17.25" customHeight="1" s="95">
      <c r="A239" s="34" t="inlineStr">
        <is>
          <t>P-238</t>
        </is>
      </c>
      <c r="B239" s="92" t="inlineStr">
        <is>
          <t>Bonny Road Expansion Project</t>
        </is>
      </c>
      <c r="C239" s="52" t="n">
        <v>46126</v>
      </c>
      <c r="D239" s="50" t="inlineStr">
        <is>
          <t>Reinforced concrete road pavement,CH2+495.5-CH2+471.5(PANEL 8),CH2+651-CH2+625(PANEL 2),CH2+601-CH2+578.4(PANEL 4) LOOP B2 LHS</t>
        </is>
      </c>
      <c r="E239" s="75" t="inlineStr">
        <is>
          <t>77.5m3</t>
        </is>
      </c>
    </row>
    <row r="240" ht="15" customHeight="1" s="95">
      <c r="A240" s="34" t="inlineStr">
        <is>
          <t>P-239</t>
        </is>
      </c>
      <c r="B240" s="92" t="inlineStr">
        <is>
          <t>Bonny Road Expansion Project</t>
        </is>
      </c>
      <c r="C240" s="52" t="n">
        <v>46127</v>
      </c>
      <c r="D240" s="50" t="inlineStr">
        <is>
          <t>Reinforced concrete road pavement,CH0+365-CH0+389(PANEL 1),CH0+413-CH0+437(PANEL 3),CH0+461-CH0+485(PANEL 5),CH0+509-CH0+533(PANEL 7),CH0+557-CH0+581(PANEL 9),CH0+605-CH0+629(PANEL 11) LOOP A1 LHS</t>
        </is>
      </c>
      <c r="E240" s="75" t="inlineStr">
        <is>
          <t>163.5m3</t>
        </is>
      </c>
    </row>
    <row r="241" ht="17.25" customHeight="1" s="95">
      <c r="A241" s="34" t="inlineStr">
        <is>
          <t>P-241</t>
        </is>
      </c>
      <c r="B241" s="92" t="inlineStr">
        <is>
          <t>Bonny Road Expansion Project</t>
        </is>
      </c>
      <c r="C241" s="52" t="n">
        <v>46128</v>
      </c>
      <c r="D241" s="50" t="inlineStr">
        <is>
          <t>Reinforced concrete road pavement,CH0+653-CH0+677(PANEL 13) LOOP A1 LHS</t>
        </is>
      </c>
      <c r="E241" s="75" t="inlineStr">
        <is>
          <t>31.5m3</t>
        </is>
      </c>
    </row>
    <row r="242" ht="31.5" customHeight="1" s="95">
      <c r="A242" s="34" t="inlineStr">
        <is>
          <t>P-243</t>
        </is>
      </c>
      <c r="B242" s="92" t="inlineStr">
        <is>
          <t>Bonny Road Expansion Project</t>
        </is>
      </c>
      <c r="C242" s="52" t="n">
        <v>46129</v>
      </c>
      <c r="D242" s="50" t="inlineStr">
        <is>
          <t>Reinforced concrete road pavement,CH2+675-CH2+651(PANEL 1 RHS),CH2+450.5-CH2+426.5(PANEL 10),CH2+402-CH2+375.3(PANEL 12)LOOP B2,CH0+701-CH0+725(PANEL 15),CH0+749-CH0+773(PANEL 17),CH0+797-CH0+821(PANEL 19) LOOP A1 LHS</t>
        </is>
      </c>
      <c r="E242" s="75" t="inlineStr">
        <is>
          <t>168.5m3</t>
        </is>
      </c>
    </row>
    <row r="243" ht="31.5" customHeight="1" s="95">
      <c r="A243" s="34" t="inlineStr">
        <is>
          <t>P-245</t>
        </is>
      </c>
      <c r="B243" s="92" t="inlineStr">
        <is>
          <t>Bonny Road Expansion Project</t>
        </is>
      </c>
      <c r="C243" s="52" t="n">
        <v>46130</v>
      </c>
      <c r="D243" s="50" t="inlineStr">
        <is>
          <t>Reinforced concrete road pavement,CH2+256-CH2+230 (PANEL 18)Loop B2,CH0+797-CH0+821(PANEL 19)Loop A1,CH2+302.75-CH2+280 (PANEL 16)Loop B2,CH0+917-CH0+893 (PANEL 23)Loop A1,CH0+413-CH0+389 (PANEL 2)Loop A1LHS</t>
        </is>
      </c>
      <c r="E243" s="75" t="inlineStr">
        <is>
          <t>113.5m3</t>
        </is>
      </c>
    </row>
    <row r="244" ht="17.25" customHeight="1" s="95">
      <c r="A244" s="34" t="inlineStr">
        <is>
          <t>P-246</t>
        </is>
      </c>
      <c r="B244" s="92" t="inlineStr">
        <is>
          <t>Bonny Road Expansion Project</t>
        </is>
      </c>
      <c r="C244" s="52" t="n">
        <v>46131</v>
      </c>
      <c r="D244" s="50" t="inlineStr">
        <is>
          <t>Reinforced concrete road pavement,CH0+461-CH0+437 (PANEL 4)Loop A1,CH0+509-CH0+485 (PANEL 6)Loop A1,CH1+013-CH0+989 (PANEL 27)Loop A1</t>
        </is>
      </c>
      <c r="E244" s="75" t="inlineStr">
        <is>
          <t>32.5m3</t>
        </is>
      </c>
    </row>
    <row r="245" ht="17.25" customHeight="1" s="95">
      <c r="A245" s="34" t="inlineStr">
        <is>
          <t>P-248</t>
        </is>
      </c>
      <c r="B245" s="92" t="inlineStr">
        <is>
          <t>Bonny Road Expansion Project</t>
        </is>
      </c>
      <c r="C245" s="52" t="n">
        <v>46132</v>
      </c>
      <c r="D245" s="50" t="inlineStr">
        <is>
          <t>Reinforced concrete road pavement CH2+625-CH2+601(PANEL 3) LOOP B2 RHS,CH0+557-CH0+533(PANEL 8),CH0+605-CH0+581(PANEL 10),CH0+965-CH0+941(PANEL 25)</t>
        </is>
      </c>
      <c r="E245" s="75" t="inlineStr">
        <is>
          <t>95.5m3</t>
        </is>
      </c>
    </row>
    <row r="246" ht="31.5" customHeight="1" s="95">
      <c r="A246" s="34" t="inlineStr">
        <is>
          <t>P-249</t>
        </is>
      </c>
      <c r="B246" s="92" t="inlineStr">
        <is>
          <t>Bonny Road Expansion Project</t>
        </is>
      </c>
      <c r="C246" s="52" t="n">
        <v>46133</v>
      </c>
      <c r="D246" s="50" t="inlineStr">
        <is>
          <t>Reinforced concrete road pavement {CH2+326.75-CH2+351.3(PANEL 14),CH2+625-CH2+651(PANEL 2),CH2+578.2-CH2+552.4(PANEL 5)LOOP B2},CH0+653-CH0+629(PANEL 12),CH1+037-CH1+061(PANEL 29) LOOP A1</t>
        </is>
      </c>
      <c r="E246" s="75" t="inlineStr">
        <is>
          <t>116m3</t>
        </is>
      </c>
    </row>
    <row r="247" ht="17.25" customHeight="1" s="95">
      <c r="A247" s="34" t="inlineStr">
        <is>
          <t>P-250</t>
        </is>
      </c>
      <c r="B247" s="92" t="inlineStr">
        <is>
          <t>Bonny Road Expansion Project</t>
        </is>
      </c>
      <c r="C247" s="52" t="n">
        <v>46134</v>
      </c>
      <c r="D247" s="50" t="inlineStr">
        <is>
          <t>Reinforced concrete road pavement CH0+989-CH0+965(PANEL 26),CH0+941-CH0+917(PANEL 24),CH0+893-CH0+869(PANEL 22),CH0+725-CH0+749(PANEL 16) LOOP A1</t>
        </is>
      </c>
      <c r="E247" s="75" t="inlineStr">
        <is>
          <t>104m3</t>
        </is>
      </c>
    </row>
    <row r="248" ht="17.25" customHeight="1" s="95">
      <c r="A248" s="34" t="inlineStr">
        <is>
          <t>P-252</t>
        </is>
      </c>
      <c r="B248" s="92" t="inlineStr">
        <is>
          <t>Bonny Road Expansion Project</t>
        </is>
      </c>
      <c r="C248" s="52" t="n">
        <v>46136</v>
      </c>
      <c r="D248" s="50" t="inlineStr">
        <is>
          <t>Reinforced concrete road pavement CH0+701-CH0+677(PANEL 14),CH0+797-CH0+773(PANEL 18),CH0+845-CH0+821(PANEL 20),CH1+013-CH1+037(PANEL 28)</t>
        </is>
      </c>
      <c r="E248" s="75" t="inlineStr">
        <is>
          <t>99m3</t>
        </is>
      </c>
    </row>
    <row r="249" ht="17.25" customHeight="1" s="95">
      <c r="A249" s="34" t="inlineStr">
        <is>
          <t>P-255</t>
        </is>
      </c>
      <c r="B249" s="92" t="inlineStr">
        <is>
          <t>Bonny Road Expansion Project</t>
        </is>
      </c>
      <c r="C249" s="52" t="n">
        <v>46137</v>
      </c>
      <c r="D249" s="50" t="inlineStr">
        <is>
          <t>Reinforced concrete road pavement {CH1+109-CH1+085(PANEL 31),CH1+157-CH1+133(PANEL 33) LHS LOOP A1},{CH2+601-CH2+578.2(PANEL 4 RHS,LOOP B2}</t>
        </is>
      </c>
      <c r="E249" s="75" t="inlineStr">
        <is>
          <t>71.5m3</t>
        </is>
      </c>
    </row>
    <row r="250" ht="17.25" customHeight="1" s="95">
      <c r="A250" s="34" t="inlineStr">
        <is>
          <t>P-257</t>
        </is>
      </c>
      <c r="B250" s="92" t="inlineStr">
        <is>
          <t>Bonny Road Expansion Project</t>
        </is>
      </c>
      <c r="C250" s="52" t="n">
        <v>46138</v>
      </c>
      <c r="D250" s="50" t="inlineStr">
        <is>
          <t>Reinforced concrete road pavement,CH2+182-CH2+158 (PANEL 21)Loop B2,CH1+085-CH1+061 (PANEL 30)Loop A1.</t>
        </is>
      </c>
      <c r="E250" s="75" t="inlineStr">
        <is>
          <t>79.5m3</t>
        </is>
      </c>
    </row>
    <row r="251" ht="17.25" customHeight="1" s="95">
      <c r="A251" s="34" t="inlineStr">
        <is>
          <t>P-259</t>
        </is>
      </c>
      <c r="B251" s="92" t="inlineStr">
        <is>
          <t>Bonny Road Expansion Project</t>
        </is>
      </c>
      <c r="C251" s="52" t="n">
        <v>46139</v>
      </c>
      <c r="D251" s="50" t="inlineStr">
        <is>
          <t>Reinforced concrete road pavement,CH1+133-CH1+109 (PANEL 32)Loop A1.</t>
        </is>
      </c>
      <c r="E251" s="75" t="inlineStr">
        <is>
          <t>32m3</t>
        </is>
      </c>
    </row>
    <row r="252" ht="31.5" customHeight="1" s="95">
      <c r="A252" s="34" t="inlineStr">
        <is>
          <t>P-261</t>
        </is>
      </c>
      <c r="B252" s="92" t="inlineStr">
        <is>
          <t>Bonny Road Expansion Project</t>
        </is>
      </c>
      <c r="C252" s="52" t="n">
        <v>46140</v>
      </c>
      <c r="D252" s="50" t="inlineStr">
        <is>
          <t>Reinforced concrete road pavement,CH2+206-CH2+182 (PANEL 20)Loop B2, CH0+029-CH0+005 (PANEL 1 FROM SHELL GATE)LOOP A1, CH0+077-CH0+053 (PANEL 3 FROM SHELL GATE) LOOP A1.</t>
        </is>
      </c>
      <c r="E252" s="75" t="inlineStr">
        <is>
          <t>93.5m3</t>
        </is>
      </c>
    </row>
    <row r="253" ht="17.25" customHeight="1" s="95">
      <c r="A253" s="34" t="inlineStr">
        <is>
          <t>P-264</t>
        </is>
      </c>
      <c r="B253" s="92" t="inlineStr">
        <is>
          <t>Bonny Road Expansion Project</t>
        </is>
      </c>
      <c r="C253" s="52" t="n">
        <v>46141</v>
      </c>
      <c r="D253" s="50" t="inlineStr">
        <is>
          <t xml:space="preserve">Reinforced concrete road pavement,CH2+552.4-CH2+536.4 Loop B2, CH2+520-CH2+495.5 (PANEL 7 ) LHS LOOP A1.  </t>
        </is>
      </c>
      <c r="E253" s="75" t="inlineStr">
        <is>
          <t>48m3</t>
        </is>
      </c>
    </row>
    <row r="254" ht="31.5" customHeight="1" s="95">
      <c r="A254" s="34" t="inlineStr">
        <is>
          <t>P-266</t>
        </is>
      </c>
      <c r="B254" s="92" t="inlineStr">
        <is>
          <t>Bonny Road Expansion Project</t>
        </is>
      </c>
      <c r="C254" s="52" t="n">
        <v>46142</v>
      </c>
      <c r="D254" s="50" t="inlineStr">
        <is>
          <t xml:space="preserve">Reinforced concrete road pavement,CH2+495.5-CH2+471.5 (PANEL 8 RHS) LOOP B3, CH0+125-CH0+101 (PANEL 5  FROM SHELL GATE ), CH0+173-CH0+149 (PANEL 7 FROM SHELL GATE), CH0+813-CH0+797 (PANEL ON CULVERT 2) LOOP A1 .  </t>
        </is>
      </c>
      <c r="E254" s="75" t="inlineStr">
        <is>
          <t>86m3</t>
        </is>
      </c>
    </row>
    <row r="255" ht="31.5" customHeight="1" s="95">
      <c r="A255" s="34" t="inlineStr">
        <is>
          <t>P-268</t>
        </is>
      </c>
      <c r="B255" s="92" t="inlineStr">
        <is>
          <t>Bonny Road Expansion Project</t>
        </is>
      </c>
      <c r="C255" s="52" t="n">
        <v>46143</v>
      </c>
      <c r="D255" s="50" t="inlineStr">
        <is>
          <t>Reinforced concrete road pavement,CH2+536.4-CH2+520 (CULVERT PANEL) LOOP B3, CH0+053-CH0+029 (PANEL 2  FROM SHELL GATE ), CH0+149-CH0+125 (PANEL 6 FROM SHELL GATE), CH0+101-CH0+077 (PANEL 4  FROM SHELL GATE ) LOOP A1, CH2+158-CH2+134 (PANEL 22) LOOP B2</t>
        </is>
      </c>
      <c r="E255" s="75" t="n">
        <v>119</v>
      </c>
    </row>
    <row r="256" ht="31.5" customHeight="1" s="95">
      <c r="A256" s="34" t="inlineStr">
        <is>
          <t>P-270</t>
        </is>
      </c>
      <c r="B256" s="92" t="inlineStr">
        <is>
          <t>Bonny Road Expansion Project</t>
        </is>
      </c>
      <c r="C256" s="52" t="n">
        <v>46144</v>
      </c>
      <c r="D256" s="50" t="inlineStr">
        <is>
          <t>Reinforced concrete road pavement,CH0+749-CH0+725 (PANEL 16 RHS) LOOP 1A, CH0+797-CH0+773 (PANEL 18 RHS )Loop 1A, CH2+552.4-CH2+536.4 (CULVERT PANEL ) LOOP 2B.</t>
        </is>
      </c>
      <c r="E256" s="75" t="n">
        <v>28</v>
      </c>
    </row>
    <row r="257" ht="15.75" customHeight="1" s="95">
      <c r="A257" s="34" t="inlineStr">
        <is>
          <t>P-271</t>
        </is>
      </c>
      <c r="B257" s="92" t="inlineStr">
        <is>
          <t>Bonny Road Expansion Project</t>
        </is>
      </c>
      <c r="C257" s="52" t="n">
        <v>46145</v>
      </c>
      <c r="D257" s="50" t="inlineStr">
        <is>
          <t>Reinforced concrete road pavement,CH0+653-CH0+629 (PANEL 12 RHS) LOOP 1A, CH0+605 - CH0+581 (PANEL 10 RHS) Loop 1A, CH0+557-CH0+533 (PANEL 8 RHS) Loop 1A.</t>
        </is>
      </c>
      <c r="E257" s="75" t="n">
        <v>40</v>
      </c>
    </row>
    <row r="258" ht="31.5" customHeight="1" s="95">
      <c r="A258" s="34" t="inlineStr">
        <is>
          <t>P-273</t>
        </is>
      </c>
      <c r="B258" s="92" t="inlineStr">
        <is>
          <t>Bonny Road Expansion Project</t>
        </is>
      </c>
      <c r="C258" s="52" t="n">
        <v>46146</v>
      </c>
      <c r="D258" s="50" t="inlineStr">
        <is>
          <t>Reinforced concrete road pavement,CH2+536.4-CH2+520 (CULVERT PANEL RHS) LOOP 2A, CH0+821 - CH0+797 (PANEL 19 RHS) Loop 1A, CH0+869-CH0+845 (PANEL 21 RHS) Loop 1A.</t>
        </is>
      </c>
      <c r="E258" s="75" t="n">
        <v>74</v>
      </c>
    </row>
    <row r="259" ht="31.5" customHeight="1" s="95">
      <c r="A259" s="34" t="inlineStr">
        <is>
          <t>P-274</t>
        </is>
      </c>
      <c r="B259" s="92" t="inlineStr">
        <is>
          <t>Bonny Road Expansion Project</t>
        </is>
      </c>
      <c r="C259" s="52" t="n">
        <v>46147</v>
      </c>
      <c r="D259" s="50" t="inlineStr">
        <is>
          <t>Reinforced concrete road pavement,CH2+471.5-CH2+450.5 (PANEL 9 RHS) LOOP B2, CH0+701 - CH0+677 (PANEL 14 RHS) Loop A2, CH0+773-CH0+749 (PANEL 17 RHS) Loop A2, CH2+426.5 - CH2+402.5 (PANEL 11 RHS) LOOP B2.</t>
        </is>
      </c>
      <c r="E259" s="75" t="n">
        <v>114</v>
      </c>
    </row>
    <row r="260" ht="31.5" customHeight="1" s="95">
      <c r="A260" s="34" t="inlineStr">
        <is>
          <t>P-275</t>
        </is>
      </c>
      <c r="B260" s="92" t="inlineStr">
        <is>
          <t>Bonny Road Expansion Project</t>
        </is>
      </c>
      <c r="C260" s="52" t="n">
        <v>46148</v>
      </c>
      <c r="D260" s="50" t="inlineStr">
        <is>
          <t>Reinforced concrete road pavement,CH0+629-CH0+605  (PANEL 11 RHS) LOOP A2, CH0+581-CH0+557 (PANEL 9 RHS)LOOP A2, CH0+533-CH0+509 (PANEL 7 RHS) LOOP A2, CH2+450.5 - 426.5 (PANEL 10 RHS)LOOP B2, CH2+402.5 - CH2+375.3 (PANEL 12 RHS) LOOP B2, CH2+375.3 - CH2+351.3 (PANEL 13 RHS) LOOP B2</t>
        </is>
      </c>
      <c r="E260" s="75" t="n">
        <v>165</v>
      </c>
    </row>
    <row r="261" ht="15.75" customHeight="1" s="95">
      <c r="A261" s="34" t="inlineStr">
        <is>
          <t>P-277</t>
        </is>
      </c>
      <c r="B261" s="92" t="inlineStr">
        <is>
          <t>Bonny Road Expansion Project</t>
        </is>
      </c>
      <c r="C261" s="52" t="n">
        <v>46149</v>
      </c>
      <c r="D261" s="50" t="inlineStr">
        <is>
          <t>Reinforced concrete road pavement,CH0+677-CH0+653(PANEL 13),CH0+725-CH0+701(PANEL 15) LOOP1B RHS</t>
        </is>
      </c>
      <c r="E261" s="75" t="n">
        <v>61.5</v>
      </c>
    </row>
    <row r="262" ht="31.5" customHeight="1" s="95">
      <c r="A262" s="34" t="inlineStr">
        <is>
          <t>P-279</t>
        </is>
      </c>
      <c r="B262" s="92" t="inlineStr">
        <is>
          <t>Bonny Road Expansion Project</t>
        </is>
      </c>
      <c r="C262" s="52" t="n">
        <v>46150</v>
      </c>
      <c r="D262" s="50" t="inlineStr">
        <is>
          <t>Reinforced concrete road pavement,{CH0+413-CH0+437(PANEL 3),CH0+461-CH0+485 (PANEL 5)  LOOP 1B RHS},{CH2+326.75-CH2+351.3(PANEL 14),CH2+304-CH2+280(PANEL 16) LOOP 2B RHS</t>
        </is>
      </c>
      <c r="E262" s="75" t="n">
        <v>115</v>
      </c>
    </row>
    <row r="263" ht="31.5" customHeight="1" s="95">
      <c r="A263" s="34" t="inlineStr">
        <is>
          <t>P-281</t>
        </is>
      </c>
      <c r="B263" s="92" t="inlineStr">
        <is>
          <t>Bonny Road Expansion Project</t>
        </is>
      </c>
      <c r="C263" s="52" t="n">
        <v>46151</v>
      </c>
      <c r="D263" s="50" t="inlineStr">
        <is>
          <t>Reinforced concrete road pavement,{CH0+797-CH0+805,CH0+845-CH0+821(PANEL 20),CH0+917-CH0+893(PANEL 23) LOOP 1B RHS},{CH2+326.75-CH2+302.75(PANEL 15) LOOP 2B RHS}</t>
        </is>
      </c>
      <c r="E263" s="75" t="n">
        <v>95</v>
      </c>
    </row>
    <row r="264" ht="15.75" customHeight="1" s="95">
      <c r="A264" s="34" t="inlineStr">
        <is>
          <t>P-283</t>
        </is>
      </c>
      <c r="B264" s="92" t="inlineStr">
        <is>
          <t>Bonny Road Expansion Project</t>
        </is>
      </c>
      <c r="C264" s="52" t="n">
        <v>46153</v>
      </c>
      <c r="D264" s="50" t="inlineStr">
        <is>
          <t>Reinforced concrete road pavement,CH0+197-CH0+173(PANEL 8),CH0+233-CH0+209(PANEL 9) LOOP 1A RHS FROM SHELL GATE</t>
        </is>
      </c>
      <c r="E264" s="75" t="n">
        <v>62</v>
      </c>
    </row>
    <row r="265" ht="15.75" customHeight="1" s="95">
      <c r="A265" s="34" t="inlineStr">
        <is>
          <t>P-284</t>
        </is>
      </c>
      <c r="B265" s="92" t="inlineStr">
        <is>
          <t>Bonny Road Expansion Project</t>
        </is>
      </c>
      <c r="C265" s="52" t="n">
        <v>46154</v>
      </c>
      <c r="D265" s="50" t="inlineStr">
        <is>
          <t>Reinforced concrete road pavement{,CH2+304-CH2+280(PANEL 16),CH2+110-CH2+086(PANEL 24) LOOP 2B,{CH0+281-CH0+257(PANEL 11),PART 1 ROUNDABOUT LOOP 1A}</t>
        </is>
      </c>
      <c r="E265" s="75" t="n">
        <v>119</v>
      </c>
    </row>
    <row r="266" ht="31.5" customHeight="1" s="95">
      <c r="A266" s="34" t="inlineStr">
        <is>
          <t>P-285</t>
        </is>
      </c>
      <c r="B266" s="92" t="inlineStr">
        <is>
          <t>Bonny Road Expansion Project</t>
        </is>
      </c>
      <c r="C266" s="52" t="n">
        <v>46155</v>
      </c>
      <c r="D266" s="50" t="inlineStr">
        <is>
          <t>Reinforced concrete road pavement, CH2+256-CH2+230 (PANEL 18 RHS) LOOP 2B, CH2+062 - CH2+038 (PANEL 26 LHS) Loop 2B, CH2+014-CH1+990 (PANEL 28 LHS) Loop 2B, CH0+257-CH0+233 (PANEL 10 LHS FOM SHELL GATE) LOOP 1A.</t>
        </is>
      </c>
      <c r="E266" s="75" t="n">
        <v>108</v>
      </c>
    </row>
    <row r="267" ht="15.75" customHeight="1" s="95">
      <c r="A267" s="34" t="inlineStr">
        <is>
          <t>P-286</t>
        </is>
      </c>
      <c r="B267" s="92" t="inlineStr">
        <is>
          <t>Bonny Road Expansion Project</t>
        </is>
      </c>
      <c r="C267" s="52" t="n">
        <v>46156</v>
      </c>
      <c r="D267" s="50" t="inlineStr">
        <is>
          <t xml:space="preserve">Reinforced concrete road pavement, CH2+182-CH2+158 (PANEL 21 RHS) LOOP 2B, CH0+509 - CH0+485 (PANEL 6 RHS) Loop 1B. </t>
        </is>
      </c>
      <c r="E267" s="75" t="n">
        <v>68</v>
      </c>
    </row>
    <row r="268" ht="31.5" customHeight="1" s="95">
      <c r="A268" s="34" t="inlineStr">
        <is>
          <t>P-287</t>
        </is>
      </c>
      <c r="B268" s="92" t="inlineStr">
        <is>
          <t>Bonny Road Expansion Project</t>
        </is>
      </c>
      <c r="C268" s="52" t="n">
        <v>46157</v>
      </c>
      <c r="D268" s="50" t="inlineStr">
        <is>
          <t>Reinforced concrete road pavement, CH2+230-CH2+206 (PANEL 19 RHS) LOOP 2B, CH2+206 - CH2+182 (PANEL 20 RHS) Loop 2B, CH2+158-CH2+134 (PANEL 22 RHS) Loop 2B, CH0+461-CH0+437 (PANEL 4 RHS) LOOP 1B, CH0+389 - CH0+365 (PANEL 1 RHS) LOOP 1B.</t>
        </is>
      </c>
      <c r="E268" s="75" t="n">
        <v>104.5</v>
      </c>
    </row>
    <row r="269" ht="47.25" customHeight="1" s="95">
      <c r="A269" s="34" t="inlineStr">
        <is>
          <t>P-288</t>
        </is>
      </c>
      <c r="B269" s="92" t="inlineStr">
        <is>
          <t>Bonny Road Expansion Project</t>
        </is>
      </c>
      <c r="C269" s="52" t="n">
        <v>46158</v>
      </c>
      <c r="D269" s="50" t="inlineStr">
        <is>
          <t>Reinforced concrete road pavement, CH2+086-CH2+062 (PANEL 25 LHS)LOOP 2B, CH1+966-CH1+942 (PANEL  30 LHS)LOOP 2B, CH2+134-CH2+110 (PANEL 23 LHS)LOOP 2B, CH0+941-CH0+917 (PANEL 24 RHS)LOOP 1B, CH0+989-CH0+965 (PANEL 26 RHS) LOOP 1B, CH1+037-CH1+013 (PANEL 28 RHS)LOOP 1B, CH0+413-CH0+389 (PANEL 2 RHS) LOOP 1B.</t>
        </is>
      </c>
      <c r="E269" s="75" t="n">
        <v>183</v>
      </c>
    </row>
    <row r="270" ht="15.75" customHeight="1" s="95">
      <c r="A270" s="34" t="inlineStr">
        <is>
          <t>P-289</t>
        </is>
      </c>
      <c r="B270" s="92" t="inlineStr">
        <is>
          <t>Bonny Road Expansion Project</t>
        </is>
      </c>
      <c r="C270" s="52" t="n">
        <v>46159</v>
      </c>
      <c r="D270" s="50" t="inlineStr">
        <is>
          <t>Reinforced concrete road pavement, CH1+085 - CH1+061 (PANEL 30 RHS)LOOP 1B, CH0+305 - CH0+281 (PANEL 12 LHS FROM SHELL GATE)LOOP 1A.</t>
        </is>
      </c>
      <c r="E270" s="75" t="n">
        <v>64</v>
      </c>
    </row>
    <row r="271" ht="31.5" customHeight="1" s="95">
      <c r="A271" s="34" t="inlineStr">
        <is>
          <t>P-290</t>
        </is>
      </c>
      <c r="B271" s="92" t="inlineStr">
        <is>
          <t>Bonny Road Expansion Project</t>
        </is>
      </c>
      <c r="C271" s="52" t="n">
        <v>46161</v>
      </c>
      <c r="D271" s="50" t="inlineStr">
        <is>
          <t>Reinforced concrete road pavement,CH1+674.5-CH1+698.5(LOOP 2A),CH1+990-CH1+966(PANEL 29),CH2+014-CH2+038(PANEL 27) LOOP 2B,CH0+965-CH0+941(PANEL 24),CH1+133-CH1+109(PANEL 32) LOOP 1B</t>
        </is>
      </c>
      <c r="E271" s="75" t="n">
        <v>141</v>
      </c>
    </row>
    <row r="272" ht="31.5" customHeight="1" s="95">
      <c r="A272" s="34" t="inlineStr">
        <is>
          <t>P-292</t>
        </is>
      </c>
      <c r="B272" s="92" t="inlineStr">
        <is>
          <t>Bonny Road Expansion Project</t>
        </is>
      </c>
      <c r="C272" s="52" t="n">
        <v>46162</v>
      </c>
      <c r="D272" s="50" t="inlineStr">
        <is>
          <t>Reinforced concrete road pavement{,CH2+134-CH2+110(PANEL 23),CH2+110-CH2+086(PANEL 24) LOOP 2B},{CH1+674.5-CH1+650 LOOP2A},{CH1+013-CH0+989(PANEL 27),CH1+061-CH1+037(PANEL 27) LOOP 1B RHS),{CH0+257-CH0+233(PANEL 10) LOOP 1A RHS}</t>
        </is>
      </c>
      <c r="E272" s="75" t="n">
        <v>177.5</v>
      </c>
    </row>
    <row r="273" ht="15.75" customHeight="1" s="95">
      <c r="A273" s="34" t="inlineStr">
        <is>
          <t>P-294</t>
        </is>
      </c>
      <c r="B273" s="92" t="inlineStr">
        <is>
          <t>Bonny Road Expansion Project</t>
        </is>
      </c>
      <c r="C273" s="52" t="n">
        <v>46163</v>
      </c>
      <c r="D273" s="50" t="inlineStr">
        <is>
          <t>{CH0+125-CH0+101(PANEL 5),CH0+173-CH0+149(PANEL 7),CH0+209-CH0+197(CULVERT PANEL) LOOP 1A RHS},{CH1+109-CH1+085(PANEL 31) LOOP1B RHS}</t>
        </is>
      </c>
      <c r="E273" s="75" t="n">
        <v>105</v>
      </c>
    </row>
    <row r="274" ht="15.75" customHeight="1" s="95">
      <c r="A274" s="34" t="inlineStr">
        <is>
          <t>P-296</t>
        </is>
      </c>
      <c r="B274" s="92" t="inlineStr">
        <is>
          <t>Bonny Road Expansion Project</t>
        </is>
      </c>
      <c r="C274" s="52" t="n">
        <v>46164</v>
      </c>
      <c r="D274" s="50" t="inlineStr">
        <is>
          <t>Reinforced concrete road pavement,{CH2+086-CH2+062(PANEL 25) LOOP 2B RHS},{CH0+281-CH0+257(PANEL 11) LOOP 1A}</t>
        </is>
      </c>
      <c r="E274" s="75" t="n">
        <v>58</v>
      </c>
    </row>
    <row r="275" ht="31.5" customHeight="1" s="95">
      <c r="A275" s="34" t="inlineStr">
        <is>
          <t>P-298</t>
        </is>
      </c>
      <c r="B275" s="92" t="inlineStr">
        <is>
          <t>Bonny Road Expansion Project</t>
        </is>
      </c>
      <c r="C275" s="52" t="n">
        <v>46165</v>
      </c>
      <c r="D275" s="50" t="inlineStr">
        <is>
          <t>Reinforced concrete road pavement,{CH0+125-CH0+149(PANEL 6),CH0+173-CH0+197(PANEL 8),CH0+005-CH0+029 RHS(PANEL 1),CH0+281-CH0+305(PANEL 12) LOOP 1A},{CH1+629.5-CH1+653.5 LOOP 2A},{CH2+014-CH2+038(PANEL 27),CH1+990-CH1+966(PANEL 29)  LOOP 2B}</t>
        </is>
      </c>
      <c r="E275" s="75" t="n">
        <v>199</v>
      </c>
    </row>
    <row r="276" ht="15.75" customHeight="1" s="95">
      <c r="A276" s="34" t="inlineStr">
        <is>
          <t>P-300</t>
        </is>
      </c>
      <c r="B276" s="92" t="inlineStr">
        <is>
          <t>Bonny Road Expansion Project</t>
        </is>
      </c>
      <c r="C276" s="52" t="n">
        <v>46166</v>
      </c>
      <c r="D276" s="50" t="inlineStr">
        <is>
          <t>Reinforced concrete road pavement,CH0+317-CH0+341(PANEL 14 ) RHS LOOP 1A</t>
        </is>
      </c>
      <c r="E276" s="75" t="n">
        <v>27</v>
      </c>
    </row>
    <row r="277" ht="31.5" customHeight="1" s="95">
      <c r="A277" s="34" t="inlineStr">
        <is>
          <t>P-301</t>
        </is>
      </c>
      <c r="B277" s="92" t="inlineStr">
        <is>
          <t>Bonny Road Expansion Project</t>
        </is>
      </c>
      <c r="C277" s="52" t="n">
        <v>46167</v>
      </c>
      <c r="D277" s="50" t="inlineStr">
        <is>
          <t>Reinforced concrete road pavement,{CH2+062-CH2+038(PANEL 26),CH2+014-CH1+990(PANEL 28) LOOP 2B RHS},{CH1+698.5-CH1+722.5 LOOP 2A LHS}, CH0+209-CH0+233 (PANEL 9 ), CH0+305-CH0+317 (PANEL 13 ),CH0+341-CH0+365 (PANEL 15 ) LOOP 1A</t>
        </is>
      </c>
      <c r="E277" s="75" t="n">
        <v>159</v>
      </c>
    </row>
    <row r="278" ht="15.75" customHeight="1" s="95">
      <c r="A278" s="34" t="inlineStr">
        <is>
          <t>P-303</t>
        </is>
      </c>
      <c r="B278" s="92" t="inlineStr">
        <is>
          <t>Bonny Road Expansion Project</t>
        </is>
      </c>
      <c r="C278" s="52" t="n">
        <v>46168</v>
      </c>
      <c r="D278" s="50" t="inlineStr">
        <is>
          <t>Reinforced concrete road pavement,{CH1+625-CH1+601,CH1+553-CH1+529 LOOP 2A LHS},{CH0+053-CH0+077(PANEL 3),PART OF ROUNDABOUT  LOOP 1A}</t>
        </is>
      </c>
      <c r="E278" s="75" t="n">
        <v>112</v>
      </c>
    </row>
    <row r="279" ht="15.75" customHeight="1" s="95">
      <c r="A279" s="34" t="inlineStr">
        <is>
          <t>P-304</t>
        </is>
      </c>
      <c r="B279" s="92" t="inlineStr">
        <is>
          <t>Bonny Road Expansion Project</t>
        </is>
      </c>
      <c r="C279" s="52" t="n">
        <v>46169</v>
      </c>
      <c r="D279" s="50" t="inlineStr">
        <is>
          <t>Reinforced concrete road pavement,{CH1+601-CH1+577,CH1+529-CH505 LOOP 2A},{CH0+341-CH0+365(PANEL 15 LHS,CH0+029-CH0+053(PANEL 2 RHS) LOOP 1A}</t>
        </is>
      </c>
      <c r="E279" s="75" t="n">
        <v>122</v>
      </c>
    </row>
    <row r="280" ht="31.5" customHeight="1" s="95">
      <c r="A280" s="34" t="inlineStr">
        <is>
          <t>P-305</t>
        </is>
      </c>
      <c r="B280" s="92" t="inlineStr">
        <is>
          <t>Bonny Road Expansion Project</t>
        </is>
      </c>
      <c r="C280" s="52" t="n">
        <v>46170</v>
      </c>
      <c r="D280" s="50" t="inlineStr">
        <is>
          <t>Reinforced concrete road pavement, CH0+197 - CH0+209 (CULVERT PANEL RHS) 1A, PART OF ROUNDABOUT, CH0+077 - CH0+101 (PANEL 4 RHS) 1A, {CH1+768.5 - CH1+745.5} 2A,  {CH1+577 - CH1+553} 2A, {CH1+505 - CH1+480.5} 2A.</t>
        </is>
      </c>
      <c r="E280" s="75" t="n">
        <v>152</v>
      </c>
    </row>
    <row r="281" ht="15.75" customHeight="1" s="95">
      <c r="A281" s="34" t="inlineStr">
        <is>
          <t>P-307</t>
        </is>
      </c>
      <c r="B281" s="92" t="inlineStr">
        <is>
          <t>Bonny Road Expansion Project</t>
        </is>
      </c>
      <c r="C281" s="52" t="n">
        <v>46171</v>
      </c>
      <c r="D281" s="50" t="inlineStr">
        <is>
          <t>Reinforced concrete road pavement,  {CH1+456 - CH1+431.5} 2A</t>
        </is>
      </c>
      <c r="E281" s="75" t="n">
        <v>29</v>
      </c>
    </row>
    <row r="282" ht="31.5" customHeight="1" s="95">
      <c r="A282" s="34" t="inlineStr">
        <is>
          <t>P-308</t>
        </is>
      </c>
      <c r="B282" s="92" t="inlineStr">
        <is>
          <t>Bonny Road Expansion Project</t>
        </is>
      </c>
      <c r="C282" s="52" t="n">
        <v>46172</v>
      </c>
      <c r="D282" s="50" t="inlineStr">
        <is>
          <t>Reinforced concrete road pavement, {CH1+793 - CH1+768.5, CH1+745.5 - CH1+722.5, CH1+407 - CH1+383} 2A, {COMPLETION OF ROUNDABOUT} 1A,  CH1+133 - CH1+157 (PANEL 33 RHS) 1B.</t>
        </is>
      </c>
      <c r="E282" s="75" t="n">
        <v>151</v>
      </c>
    </row>
    <row r="283" ht="15.75" customHeight="1" s="95">
      <c r="A283" s="34" t="inlineStr">
        <is>
          <t>P-309</t>
        </is>
      </c>
      <c r="B283" s="92" t="inlineStr">
        <is>
          <t>Bonny Road Expansion Project</t>
        </is>
      </c>
      <c r="C283" s="52" t="n">
        <v>46174</v>
      </c>
      <c r="D283" s="50" t="inlineStr">
        <is>
          <t>Reinforced concrete road pavement{,CH1+817-CHCH1+793,CH1+431.5-CH1+407,CH1+359-CH1+335 LHS LOOP 2A},{CH0+000-CH0+005 LOOP 1A}</t>
        </is>
      </c>
      <c r="E283" s="75" t="n">
        <v>90</v>
      </c>
    </row>
    <row r="284" ht="15.75" customHeight="1" s="95">
      <c r="A284" s="34" t="inlineStr">
        <is>
          <t>P-310</t>
        </is>
      </c>
      <c r="B284" s="92" t="inlineStr">
        <is>
          <t>Bonny Road Expansion Project</t>
        </is>
      </c>
      <c r="C284" s="52" t="n">
        <v>46175</v>
      </c>
      <c r="D284" s="50" t="inlineStr">
        <is>
          <t>Reinforced concrete road pavement,{CH1+383-CH1+335,CH1+480.5-CH1+456,CH1+841-CH1+817, CH1+919-CH1+895} LOOP 2A</t>
        </is>
      </c>
      <c r="E284" s="75" t="n">
        <v>119</v>
      </c>
    </row>
    <row r="285" ht="15.75" customHeight="1" s="95">
      <c r="A285" s="34" t="inlineStr">
        <is>
          <t>P-311</t>
        </is>
      </c>
      <c r="B285" s="92" t="inlineStr">
        <is>
          <t>Bonny Road Expansion Project</t>
        </is>
      </c>
      <c r="C285" s="52" t="n">
        <v>46176</v>
      </c>
      <c r="D285" s="50" t="inlineStr">
        <is>
          <t>Reinforced concrete road pavement,{CH1+335-CH1+311} LOOP 2A</t>
        </is>
      </c>
      <c r="E285" s="75" t="n">
        <v>29</v>
      </c>
    </row>
    <row r="286" ht="15.75" customHeight="1" s="95">
      <c r="A286" s="34" t="inlineStr">
        <is>
          <t>P-312</t>
        </is>
      </c>
      <c r="B286" s="92" t="inlineStr">
        <is>
          <t>Bonny Road Expansion Project</t>
        </is>
      </c>
      <c r="C286" s="52" t="n">
        <v>46177</v>
      </c>
      <c r="D286" s="50" t="inlineStr">
        <is>
          <t>Reinforced concrete road pavement,{CH1+505-CH1+480.5 RHS} LOOP 2A</t>
        </is>
      </c>
      <c r="E286" s="75" t="n">
        <v>56</v>
      </c>
    </row>
    <row r="287" ht="15.75" customHeight="1" s="95">
      <c r="A287" s="34" t="inlineStr">
        <is>
          <t>P-313</t>
        </is>
      </c>
      <c r="B287" s="92" t="inlineStr">
        <is>
          <t>Bonny Road Expansion Project</t>
        </is>
      </c>
      <c r="C287" s="52" t="n">
        <v>46178</v>
      </c>
      <c r="D287" s="50" t="inlineStr">
        <is>
          <t>Reinforced concrete road pavement,{CH1+553-CH1+529 RHS,CH1+601-CH1+577 RHS} LOOP 2A</t>
        </is>
      </c>
      <c r="E287" s="75" t="n">
        <v>58</v>
      </c>
    </row>
    <row r="288" ht="15.75" customHeight="1" s="95">
      <c r="A288" s="34" t="inlineStr">
        <is>
          <t>P-314</t>
        </is>
      </c>
      <c r="B288" s="92" t="inlineStr">
        <is>
          <t>Bonny Road Expansion Project</t>
        </is>
      </c>
      <c r="C288" s="52" t="n">
        <v>46179</v>
      </c>
      <c r="D288" s="50" t="inlineStr">
        <is>
          <t>Reinforced concrete road pavement,{CH1+505-CH1+480.5 RHS LOOP 2A,Blinding CH0+600-CH0+500,Drainage invert level CH0+690-CH0+600,Drainage wall CH0+770-CH0+790</t>
        </is>
      </c>
      <c r="E288" s="75" t="n">
        <v>72</v>
      </c>
    </row>
    <row r="289" ht="15.75" customHeight="1" s="95">
      <c r="A289" s="34" t="inlineStr">
        <is>
          <t>P-315</t>
        </is>
      </c>
      <c r="B289" s="92" t="inlineStr">
        <is>
          <t>Bonny Road Expansion Project</t>
        </is>
      </c>
      <c r="C289" s="52" t="n">
        <v>46180</v>
      </c>
      <c r="D289" s="50" t="inlineStr">
        <is>
          <t>Drainage invert level CH0+600-CH0+530,Blinding CH0+500-CH0+435 &amp; CH0+250-CH0+205</t>
        </is>
      </c>
      <c r="E289" s="75" t="n">
        <v>24</v>
      </c>
    </row>
    <row r="290" ht="15.75" customHeight="1" s="95">
      <c r="A290" s="34" t="inlineStr">
        <is>
          <t>P-316</t>
        </is>
      </c>
      <c r="B290" s="92" t="inlineStr">
        <is>
          <t>Bonny Road Expansion Project</t>
        </is>
      </c>
      <c r="C290" s="52" t="n">
        <v>46181</v>
      </c>
      <c r="D290" s="50" t="inlineStr">
        <is>
          <t>Drainage wall CH0+725-CH0+700 LHS LOOP 1B</t>
        </is>
      </c>
      <c r="E290" s="75" t="n">
        <v>18</v>
      </c>
    </row>
    <row r="291" ht="15.75" customHeight="1" s="95">
      <c r="A291" s="34" t="inlineStr">
        <is>
          <t>P-317</t>
        </is>
      </c>
      <c r="B291" s="92" t="inlineStr">
        <is>
          <t>Bonny Road Expansion Project</t>
        </is>
      </c>
      <c r="C291" s="52" t="n">
        <v>46182</v>
      </c>
      <c r="D291" s="50" t="inlineStr">
        <is>
          <t>Drainage wall CH0+681-CH0+645,CH0+575-CH0+545 LHS LOOP 1B</t>
        </is>
      </c>
      <c r="E291" s="75" t="n">
        <v>36</v>
      </c>
    </row>
    <row r="292" ht="15.75" customHeight="1" s="95">
      <c r="A292" s="34" t="inlineStr">
        <is>
          <t>P-318</t>
        </is>
      </c>
      <c r="B292" s="92" t="inlineStr">
        <is>
          <t>Bonny Road Expansion Project</t>
        </is>
      </c>
      <c r="C292" s="52" t="n">
        <v>46183</v>
      </c>
      <c r="D292" s="50" t="inlineStr">
        <is>
          <t>Drainage wall (CH0+680-CH0+630,CH0+567-CH0+544,CH0+800-CH0+790),Drainage invert level CH0+425-CH0+370,Blinding CH0+367-CH0+316</t>
        </is>
      </c>
      <c r="E292" s="75" t="n">
        <v>36</v>
      </c>
    </row>
    <row r="293" ht="31.5" customHeight="1" s="95">
      <c r="A293" s="34" t="inlineStr">
        <is>
          <t>P-319</t>
        </is>
      </c>
      <c r="B293" s="92" t="inlineStr">
        <is>
          <t>Bonny Road Expansion Project</t>
        </is>
      </c>
      <c r="C293" s="52" t="n">
        <v>46184</v>
      </c>
      <c r="D293" s="50" t="inlineStr">
        <is>
          <t>Reinforced concrete road pavement,{CH1+480.5-CH1+456,CH1+577-CH1+553,CH1+650-CH1+625.5},Drainage invert level {CH0+370-CH0+290},Blinding{ CH0+500-CH0+415,CH0+160-CH0+081,CH0+075-CH0+000}</t>
        </is>
      </c>
      <c r="E293" s="83" t="n">
        <v>115</v>
      </c>
    </row>
    <row r="294" ht="15.75" customHeight="1" s="95">
      <c r="A294" s="34" t="inlineStr">
        <is>
          <t>P-320</t>
        </is>
      </c>
      <c r="B294" s="92" t="inlineStr">
        <is>
          <t>Bonny Road Expansion Project</t>
        </is>
      </c>
      <c r="C294" s="52" t="n">
        <v>46185</v>
      </c>
      <c r="D294" s="50" t="inlineStr">
        <is>
          <t xml:space="preserve"> Blinding(CH0+295-CH0+320),Drainage wall(CH0+580-CH0+590),Drainage invert level(CH0+320-CH0+405 )</t>
        </is>
      </c>
      <c r="E294" s="75" t="n">
        <v>28</v>
      </c>
    </row>
    <row r="295" ht="31.5" customHeight="1" s="95">
      <c r="A295" s="34" t="inlineStr">
        <is>
          <t>P-321</t>
        </is>
      </c>
      <c r="B295" s="92" t="inlineStr">
        <is>
          <t>Bonny Road Expansion Project</t>
        </is>
      </c>
      <c r="C295" s="52" t="n">
        <v>46186</v>
      </c>
      <c r="D295" s="50" t="inlineStr">
        <is>
          <t>Reinforced concrete road pavement,{(CH1+841-CH1+817),CH1+793-CH1+768.5,CH1+745.5-CH1+722.5)},Drainage invert level CH0+405-CH0+500,Blinding CH0+000-CH0+030),Drainage wall CH0+605-CH0+640</t>
        </is>
      </c>
      <c r="E295" s="75" t="n">
        <v>116</v>
      </c>
    </row>
    <row r="296" ht="15.75" customHeight="1" s="95">
      <c r="A296" s="34" t="inlineStr">
        <is>
          <t>P-322</t>
        </is>
      </c>
      <c r="B296" s="92" t="inlineStr">
        <is>
          <t>Bonny Road Expansion Project</t>
        </is>
      </c>
      <c r="C296" s="52" t="n">
        <v>46188</v>
      </c>
      <c r="D296" s="50" t="inlineStr">
        <is>
          <t>Drainage invert level ,CH0+165-CH0+107,CH0+202-CH0+215,CH0+300-CH0+245,Drainage wall,CH0+315-CH0+405,CH0+295-CH0+315</t>
        </is>
      </c>
      <c r="E296" s="75" t="n">
        <v>46</v>
      </c>
    </row>
    <row r="297" ht="15.75" customHeight="1" s="95">
      <c r="A297" s="34" t="inlineStr">
        <is>
          <t>P-323</t>
        </is>
      </c>
      <c r="B297" s="92" t="inlineStr">
        <is>
          <t>Bonny Road Expansion Project</t>
        </is>
      </c>
      <c r="C297" s="52" t="n">
        <v>46189</v>
      </c>
      <c r="D297" s="50" t="inlineStr">
        <is>
          <t>Drainage wall,CH0+202-CH0+243,CH0+305-CH0+323,CH0+165-CH0+145,Drainage invert level,CH0+277-CH0+288</t>
        </is>
      </c>
      <c r="E297" s="75" t="n">
        <v>18</v>
      </c>
    </row>
    <row r="298" ht="31.5" customHeight="1" s="95">
      <c r="A298" s="34" t="inlineStr">
        <is>
          <t>P-324</t>
        </is>
      </c>
      <c r="B298" s="92" t="inlineStr">
        <is>
          <t>Bonny Road Expansion Project</t>
        </is>
      </c>
      <c r="C298" s="52" t="n">
        <v>46190</v>
      </c>
      <c r="D298" s="50" t="inlineStr">
        <is>
          <t>Reinforced concrete road pavement{,CH1+817-CH1+793,CH1+768.5-CH1+745.5,CH1+698.5-CH1+674.5,CH431.5-CH1+407 LOOP 2A},CH0+821-CH0+845 LOOP 1B,Drainage invert level CH0+100-CH0+005,Blinding CH0+005-CH0+100</t>
        </is>
      </c>
      <c r="E298" s="75" t="n">
        <v>167</v>
      </c>
    </row>
    <row r="299" ht="31.5" customHeight="1" s="95">
      <c r="A299" s="34" t="inlineStr">
        <is>
          <t>P-325</t>
        </is>
      </c>
      <c r="B299" s="92" t="inlineStr">
        <is>
          <t>Bonny Road Expansion Project</t>
        </is>
      </c>
      <c r="C299" s="52" t="n">
        <v>46191</v>
      </c>
      <c r="D299" s="50" t="inlineStr">
        <is>
          <t>Reinforced concrete road pavement {CH1+335-CH1+311,CH1+383-CH1+359,CH1+1+919-CH1+895 RHS},Drainage wall CH0+145-CH0+100,Drainage invert level CH0+005-CH0+060 RHS</t>
        </is>
      </c>
      <c r="E299" s="75" t="n">
        <v>146</v>
      </c>
    </row>
    <row r="300" ht="15.75" customHeight="1" s="95">
      <c r="A300" s="34" t="inlineStr">
        <is>
          <t>P-326</t>
        </is>
      </c>
      <c r="B300" s="92" t="inlineStr">
        <is>
          <t>Bonny Road Expansion Project</t>
        </is>
      </c>
      <c r="C300" s="52" t="n">
        <v>46192</v>
      </c>
      <c r="D300" s="50" t="inlineStr">
        <is>
          <t>Reinforced concrete road pavenment,CH1+722.5-CH1+698.5 ,CH1+674.5-CH1+650 RHS,Drainage invert level CH0+060-CH0+100 RHS,Drainage wall CH0+095-CH0+015</t>
        </is>
      </c>
      <c r="E300" s="75" t="n">
        <v>83</v>
      </c>
    </row>
  </sheetData>
  <mergeCells count="2">
    <mergeCell ref="F2:F3"/>
    <mergeCell ref="E2: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selection activeCell="E11" sqref="E11"/>
    </sheetView>
  </sheetViews>
  <sheetFormatPr baseColWidth="8" defaultRowHeight="15"/>
  <cols>
    <col width="18" customWidth="1" style="95" min="1" max="1"/>
    <col width="21.42578125" customWidth="1" style="95" min="2" max="2"/>
    <col width="20.85546875" customWidth="1" style="95" min="3" max="3"/>
    <col width="19.140625" customWidth="1" style="95" min="4" max="4"/>
    <col width="25.28515625" customWidth="1" style="95" min="5" max="5"/>
    <col width="15.7109375" customWidth="1" style="95" min="6" max="6"/>
    <col width="16.5703125" customWidth="1" style="95" min="7" max="7"/>
  </cols>
  <sheetData>
    <row r="1" ht="30" customHeight="1" s="95">
      <c r="A1" s="61" t="inlineStr">
        <is>
          <t>Date</t>
        </is>
      </c>
      <c r="B1" s="61" t="inlineStr">
        <is>
          <t>Material</t>
        </is>
      </c>
      <c r="C1" s="61" t="inlineStr">
        <is>
          <t>Quantity (t)</t>
        </is>
      </c>
      <c r="D1" s="61" t="inlineStr">
        <is>
          <t>Supplier</t>
        </is>
      </c>
      <c r="E1" s="61" t="inlineStr">
        <is>
          <t>Delivery Note</t>
        </is>
      </c>
      <c r="F1" s="61" t="inlineStr">
        <is>
          <t>Project/Area</t>
        </is>
      </c>
      <c r="G1" s="61" t="inlineStr">
        <is>
          <t>Remarks</t>
        </is>
      </c>
    </row>
    <row r="2">
      <c r="A2" s="63" t="n">
        <v>46174</v>
      </c>
      <c r="B2" s="62" t="inlineStr">
        <is>
          <t>Cement</t>
        </is>
      </c>
      <c r="C2" s="62" t="n">
        <v>500</v>
      </c>
      <c r="D2" s="62" t="inlineStr">
        <is>
          <t>Dangote Cement</t>
        </is>
      </c>
      <c r="E2" s="62" t="inlineStr">
        <is>
          <t>DN001</t>
        </is>
      </c>
      <c r="F2" s="62" t="inlineStr">
        <is>
          <t>Site A</t>
        </is>
      </c>
      <c r="G2" s="62" t="inlineStr">
        <is>
          <t>Bulk delivery</t>
        </is>
      </c>
    </row>
    <row r="3">
      <c r="A3" s="63" t="n">
        <v>46176</v>
      </c>
      <c r="B3" s="62" t="inlineStr">
        <is>
          <t>River Sand 0-4mm</t>
        </is>
      </c>
      <c r="C3" s="62" t="n">
        <v>1000</v>
      </c>
      <c r="D3" s="62" t="inlineStr">
        <is>
          <t>Local Supplier</t>
        </is>
      </c>
      <c r="E3" s="62" t="inlineStr">
        <is>
          <t>DN002</t>
        </is>
      </c>
      <c r="F3" s="62" t="inlineStr">
        <is>
          <t>Site A</t>
        </is>
      </c>
      <c r="G3" s="62" t="inlineStr">
        <is>
          <t>Wet sand</t>
        </is>
      </c>
    </row>
    <row r="4">
      <c r="A4" s="63" t="n">
        <v>46177</v>
      </c>
      <c r="B4" s="62" t="inlineStr">
        <is>
          <t>5-15mm Stone</t>
        </is>
      </c>
      <c r="C4" s="62" t="n">
        <v>2000</v>
      </c>
      <c r="D4" s="62" t="inlineStr">
        <is>
          <t>Akamkpa Quarry</t>
        </is>
      </c>
      <c r="E4" s="62" t="inlineStr">
        <is>
          <t>DN003</t>
        </is>
      </c>
      <c r="F4" s="62" t="inlineStr">
        <is>
          <t>Site A</t>
        </is>
      </c>
      <c r="G4" s="62" t="inlineStr">
        <is>
          <t>Clean aggregate</t>
        </is>
      </c>
    </row>
    <row r="5">
      <c r="A5" s="63" t="n">
        <v>46178</v>
      </c>
      <c r="B5" s="62" t="inlineStr">
        <is>
          <t>15-22mm Stone</t>
        </is>
      </c>
      <c r="C5" s="62" t="n">
        <v>1000</v>
      </c>
      <c r="D5" s="62" t="inlineStr">
        <is>
          <t>Akamkpa Quarry</t>
        </is>
      </c>
      <c r="E5" s="62" t="inlineStr">
        <is>
          <t>DN004</t>
        </is>
      </c>
      <c r="F5" s="62" t="inlineStr">
        <is>
          <t>Site A</t>
        </is>
      </c>
      <c r="G5" s="62" t="inlineStr">
        <is>
          <t>Stockpile top-up</t>
        </is>
      </c>
    </row>
    <row r="6">
      <c r="A6" s="63" t="n">
        <v>46183</v>
      </c>
      <c r="B6" s="62" t="inlineStr">
        <is>
          <t>Cement</t>
        </is>
      </c>
      <c r="C6" s="62" t="n">
        <v>400</v>
      </c>
      <c r="D6" s="62" t="inlineStr">
        <is>
          <t>Dangote Cement</t>
        </is>
      </c>
      <c r="E6" s="62" t="inlineStr">
        <is>
          <t>DN005</t>
        </is>
      </c>
      <c r="F6" s="62" t="inlineStr">
        <is>
          <t>Site B</t>
        </is>
      </c>
      <c r="G6" s="62" t="inlineStr">
        <is>
          <t>Partial delivery</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3"/>
  <sheetViews>
    <sheetView workbookViewId="0">
      <selection activeCell="B3" sqref="B3"/>
    </sheetView>
  </sheetViews>
  <sheetFormatPr baseColWidth="8" defaultRowHeight="15"/>
  <cols>
    <col width="13.85546875" customWidth="1" style="95" min="1" max="1"/>
    <col width="18.85546875" customWidth="1" style="95" min="2" max="2"/>
    <col width="29.42578125" customWidth="1" style="95" min="3" max="3"/>
    <col width="19.28515625" customWidth="1" style="95" min="4" max="4"/>
    <col width="17.28515625" customWidth="1" style="95" min="5" max="5"/>
    <col width="15.7109375" customWidth="1" style="95" min="6" max="6"/>
  </cols>
  <sheetData>
    <row r="1">
      <c r="A1" t="inlineStr">
        <is>
          <t>Audit_ID</t>
        </is>
      </c>
      <c r="B1" t="inlineStr">
        <is>
          <t>Project</t>
        </is>
      </c>
      <c r="C1" t="inlineStr">
        <is>
          <t>Planned_Date</t>
        </is>
      </c>
      <c r="D1" t="inlineStr">
        <is>
          <t>Actual_Date</t>
        </is>
      </c>
      <c r="E1" t="inlineStr">
        <is>
          <t>Status</t>
        </is>
      </c>
      <c r="F1" t="inlineStr">
        <is>
          <t>Auditor</t>
        </is>
      </c>
    </row>
    <row r="2">
      <c r="A2" t="inlineStr">
        <is>
          <t>AUD-001</t>
        </is>
      </c>
      <c r="B2" t="inlineStr">
        <is>
          <t>IA Warehouse</t>
        </is>
      </c>
      <c r="C2" s="1" t="n">
        <v>46178</v>
      </c>
      <c r="D2" s="1" t="n">
        <v>46179</v>
      </c>
      <c r="E2" t="inlineStr">
        <is>
          <t>Completed</t>
        </is>
      </c>
      <c r="F2" t="inlineStr">
        <is>
          <t>Auditor 1</t>
        </is>
      </c>
    </row>
    <row r="3">
      <c r="A3" t="inlineStr">
        <is>
          <t>AUD-002</t>
        </is>
      </c>
      <c r="B3" t="inlineStr">
        <is>
          <t>75 Apartment</t>
        </is>
      </c>
      <c r="C3" s="1" t="n">
        <v>46179</v>
      </c>
      <c r="D3" s="1" t="n">
        <v>46180</v>
      </c>
      <c r="E3" t="inlineStr">
        <is>
          <t>Open</t>
        </is>
      </c>
      <c r="F3" t="inlineStr">
        <is>
          <t>Auditor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selection activeCell="D8" sqref="D8"/>
    </sheetView>
  </sheetViews>
  <sheetFormatPr baseColWidth="8" defaultRowHeight="15"/>
  <cols>
    <col width="18" customWidth="1" style="95" min="1" max="1"/>
    <col width="19.140625" customWidth="1" style="95" min="2" max="2"/>
    <col width="20" customWidth="1" style="95" min="3" max="3"/>
  </cols>
  <sheetData>
    <row r="1">
      <c r="A1" t="inlineStr">
        <is>
          <t>Surveillance_ID</t>
        </is>
      </c>
      <c r="B1" t="inlineStr">
        <is>
          <t>Project</t>
        </is>
      </c>
      <c r="C1" t="inlineStr">
        <is>
          <t>Planned_Date</t>
        </is>
      </c>
      <c r="D1" t="inlineStr">
        <is>
          <t>Actual_Date</t>
        </is>
      </c>
      <c r="E1" t="inlineStr">
        <is>
          <t>Status</t>
        </is>
      </c>
      <c r="F1" t="inlineStr">
        <is>
          <t>Inspector</t>
        </is>
      </c>
    </row>
    <row r="2">
      <c r="A2" t="inlineStr">
        <is>
          <t>SURV-001</t>
        </is>
      </c>
      <c r="B2" t="inlineStr">
        <is>
          <t>IA Warehouse</t>
        </is>
      </c>
      <c r="C2" s="1" t="n">
        <v>46180</v>
      </c>
      <c r="E2" t="inlineStr">
        <is>
          <t>Planned</t>
        </is>
      </c>
      <c r="F2" t="inlineStr">
        <is>
          <t>Inspector 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workbookViewId="0">
      <selection activeCell="C17" sqref="C17"/>
    </sheetView>
  </sheetViews>
  <sheetFormatPr baseColWidth="8" defaultRowHeight="15"/>
  <cols>
    <col width="21.7109375" customWidth="1" style="95" min="2" max="2"/>
    <col width="29.7109375" customWidth="1" style="95" min="3" max="3"/>
    <col width="16.5703125" customWidth="1" style="95" min="4" max="4"/>
  </cols>
  <sheetData>
    <row r="1">
      <c r="A1" t="inlineStr">
        <is>
          <t>Document_ID</t>
        </is>
      </c>
      <c r="B1" t="inlineStr">
        <is>
          <t>Project</t>
        </is>
      </c>
      <c r="C1" t="inlineStr">
        <is>
          <t>Document_Type</t>
        </is>
      </c>
      <c r="D1" t="inlineStr">
        <is>
          <t>Status</t>
        </is>
      </c>
      <c r="E1" t="inlineStr">
        <is>
          <t>Revision</t>
        </is>
      </c>
      <c r="F1" t="inlineStr">
        <is>
          <t>Issue_Date</t>
        </is>
      </c>
      <c r="G1" t="inlineStr">
        <is>
          <t>Due_Date</t>
        </is>
      </c>
    </row>
    <row r="2">
      <c r="A2" t="inlineStr">
        <is>
          <t>D-001</t>
        </is>
      </c>
      <c r="B2" t="inlineStr">
        <is>
          <t>IA Warehouse</t>
        </is>
      </c>
      <c r="C2" t="inlineStr">
        <is>
          <t>AFC</t>
        </is>
      </c>
      <c r="D2" t="inlineStr">
        <is>
          <t>Issued</t>
        </is>
      </c>
      <c r="E2" t="inlineStr">
        <is>
          <t>A</t>
        </is>
      </c>
      <c r="F2" s="1" t="n">
        <v>46145</v>
      </c>
      <c r="G2" s="1" t="n">
        <v>46275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2" customWidth="1" style="95" min="1" max="1"/>
    <col width="14" customWidth="1" style="95" min="2" max="2"/>
    <col width="27" customWidth="1" style="95" min="3" max="3"/>
    <col width="48" customWidth="1" style="95" min="4" max="8"/>
    <col width="13" customWidth="1" style="95" min="9" max="9"/>
    <col width="35" customWidth="1" style="95" min="10" max="10"/>
    <col width="36" customWidth="1" style="95" min="11" max="11"/>
    <col width="21" customWidth="1" style="95" min="12" max="12"/>
  </cols>
  <sheetData>
    <row r="1">
      <c r="A1" s="84" t="inlineStr">
        <is>
          <t>Lesson_ID</t>
        </is>
      </c>
      <c r="B1" s="84" t="inlineStr">
        <is>
          <t>Project</t>
        </is>
      </c>
      <c r="C1" s="84" t="inlineStr">
        <is>
          <t>Category</t>
        </is>
      </c>
      <c r="D1" s="84" t="inlineStr">
        <is>
          <t>Lesson</t>
        </is>
      </c>
      <c r="E1" s="84" t="inlineStr">
        <is>
          <t>Description</t>
        </is>
      </c>
      <c r="F1" s="84" t="inlineStr">
        <is>
          <t>Root_Cause</t>
        </is>
      </c>
      <c r="G1" s="84" t="inlineStr">
        <is>
          <t>Recommendation</t>
        </is>
      </c>
      <c r="H1" s="84" t="inlineStr">
        <is>
          <t>Action_Owner</t>
        </is>
      </c>
      <c r="I1" s="84" t="inlineStr">
        <is>
          <t>Target_Date</t>
        </is>
      </c>
      <c r="J1" s="84" t="inlineStr">
        <is>
          <t>Impact</t>
        </is>
      </c>
      <c r="K1" s="84" t="inlineStr">
        <is>
          <t>Source_Project</t>
        </is>
      </c>
      <c r="L1" s="84" t="inlineStr">
        <is>
          <t>Date_Logged</t>
        </is>
      </c>
    </row>
    <row r="2" ht="135" customHeight="1" s="95">
      <c r="A2" s="85" t="inlineStr">
        <is>
          <t>LL-1</t>
        </is>
      </c>
      <c r="B2" s="85" t="inlineStr">
        <is>
          <t>IA Warehouse</t>
        </is>
      </c>
      <c r="C2" s="85" t="inlineStr">
        <is>
          <t>Construction</t>
        </is>
      </c>
      <c r="D2" s="85" t="inlineStr">
        <is>
          <t>Ommitted/missing details in issued drawings</t>
        </is>
      </c>
      <c r="E2" s="85" t="inlineStr">
        <is>
          <t>many ommitted or missing key details in issued drawings
required to progress steel structure fabrication works. This
took a long time to address as we went back and forth on
drawing clarifications prior to the start of steel structure
fabrication works</t>
        </is>
      </c>
      <c r="F2" s="85" t="inlineStr">
        <is>
          <t>Design</t>
        </is>
      </c>
      <c r="G2" s="85" t="inlineStr">
        <is>
          <t>1. Finalize all drawing details 2. Introduction
of Daily Cadence meeting between CTR and
CPY reps</t>
        </is>
      </c>
      <c r="H2" s="85" t="inlineStr">
        <is>
          <t>Engineering and Design Team</t>
        </is>
      </c>
      <c r="I2" s="85" t="n"/>
      <c r="J2" s="85" t="inlineStr">
        <is>
          <t>Imported from lessons learned PDF</t>
        </is>
      </c>
      <c r="K2" s="85" t="inlineStr">
        <is>
          <t>New IA Warehouse Project Package A</t>
        </is>
      </c>
      <c r="L2" s="86" t="n">
        <v>45777</v>
      </c>
    </row>
    <row r="3" ht="135" customHeight="1" s="95">
      <c r="A3" s="85" t="inlineStr">
        <is>
          <t>LL-2</t>
        </is>
      </c>
      <c r="B3" s="85" t="inlineStr">
        <is>
          <t>IA Warehouse</t>
        </is>
      </c>
      <c r="C3" s="85" t="inlineStr">
        <is>
          <t>Engineering</t>
        </is>
      </c>
      <c r="D3" s="85" t="inlineStr">
        <is>
          <t>Issued drawings not on AFC</t>
        </is>
      </c>
      <c r="E3" s="85" t="inlineStr">
        <is>
          <t>All issued drawings for the Main Covered Warehouse
(Shelving,HVAC and Office Area) was on IFC and IFA.
This also took some time before the AFC version was
issued to Contractor to start construction works within that
area.</t>
        </is>
      </c>
      <c r="F3" s="85" t="inlineStr">
        <is>
          <t>Design</t>
        </is>
      </c>
      <c r="G3" s="85" t="inlineStr">
        <is>
          <t>1. Finalize all drawing details</t>
        </is>
      </c>
      <c r="H3" s="85" t="inlineStr">
        <is>
          <t>Engineering and Design Team</t>
        </is>
      </c>
      <c r="I3" s="85" t="n"/>
      <c r="J3" s="85" t="inlineStr">
        <is>
          <t>Imported from lessons learned PDF</t>
        </is>
      </c>
      <c r="K3" s="85" t="inlineStr">
        <is>
          <t>New IA Warehouse Project Package A</t>
        </is>
      </c>
      <c r="L3" s="86" t="n">
        <v>45777</v>
      </c>
    </row>
    <row r="4" ht="75" customHeight="1" s="95">
      <c r="A4" s="85" t="inlineStr">
        <is>
          <t>BP-1</t>
        </is>
      </c>
      <c r="B4" s="85" t="inlineStr">
        <is>
          <t>IA Warehouse</t>
        </is>
      </c>
      <c r="C4" s="85" t="inlineStr">
        <is>
          <t>Project Management</t>
        </is>
      </c>
      <c r="D4" s="85" t="inlineStr">
        <is>
          <t>Daily online cadence meetings</t>
        </is>
      </c>
      <c r="E4" s="85" t="inlineStr">
        <is>
          <t>Daily online cadence meetings initiated by the Company
Project Engineer where Contractor and Company reps
meet to align on all aspects of the project.</t>
        </is>
      </c>
      <c r="F4" s="85" t="n"/>
      <c r="G4" s="85" t="inlineStr">
        <is>
          <t>Very good initiative and best practies for safe,
quality and cost effective project delivery.</t>
        </is>
      </c>
      <c r="H4" s="85" t="inlineStr">
        <is>
          <t>Project Management Team (TPI/12 &amp; TPD/1)</t>
        </is>
      </c>
      <c r="I4" s="85" t="n"/>
      <c r="J4" s="85" t="inlineStr">
        <is>
          <t>Imported from lessons learned PDF</t>
        </is>
      </c>
      <c r="K4" s="85" t="inlineStr">
        <is>
          <t>New IA Warehouse Project Package A</t>
        </is>
      </c>
      <c r="L4" s="86" t="n">
        <v>45777</v>
      </c>
    </row>
    <row r="5" ht="180" customHeight="1" s="95">
      <c r="A5" s="85" t="inlineStr">
        <is>
          <t>BP-2</t>
        </is>
      </c>
      <c r="B5" s="85" t="inlineStr">
        <is>
          <t>IA Warehouse</t>
        </is>
      </c>
      <c r="C5" s="85" t="inlineStr">
        <is>
          <t>Construction</t>
        </is>
      </c>
      <c r="D5" s="85" t="inlineStr">
        <is>
          <t>Phased Construction Readiness checklist</t>
        </is>
      </c>
      <c r="E5" s="85" t="inlineStr">
        <is>
          <t>The Company Construction Engineer introduced a
phased sequence of checking contractor readiness prior
to start of activities. E.g Contractor had a separate
Construction readiness done for Civil works -
which entails rebar, formwork, masonry works etc.
Steel Structure Erection Works - Steel structure assembly
and installation. These
readiness checklists where followed to the letter with series
of inspections prior to approval and sign off.</t>
        </is>
      </c>
      <c r="F5" s="85" t="inlineStr">
        <is>
          <t>C o n s t r u c t i o n S e q u e n c e</t>
        </is>
      </c>
      <c r="G5" s="85" t="inlineStr">
        <is>
          <t>Very good initiative and best practies for safe,
quality and cost effective project delivery.</t>
        </is>
      </c>
      <c r="H5" s="85" t="inlineStr">
        <is>
          <t>Project Construction Team (TPC/11C3)</t>
        </is>
      </c>
      <c r="I5" s="85" t="n"/>
      <c r="J5" s="85" t="inlineStr">
        <is>
          <t>Imported from lessons learned PDF</t>
        </is>
      </c>
      <c r="K5" s="85" t="inlineStr">
        <is>
          <t>New IA Warehouse Project Package A</t>
        </is>
      </c>
      <c r="L5" s="86" t="n">
        <v>45777</v>
      </c>
    </row>
    <row r="6" ht="135" customHeight="1" s="95">
      <c r="A6" s="85" t="inlineStr">
        <is>
          <t>LL-3</t>
        </is>
      </c>
      <c r="B6" s="85" t="inlineStr">
        <is>
          <t>IA Warehouse</t>
        </is>
      </c>
      <c r="C6" s="85" t="inlineStr">
        <is>
          <t>Engineering/ Construction</t>
        </is>
      </c>
      <c r="D6" s="85" t="inlineStr">
        <is>
          <t>Construction team involvement in Design Reviews</t>
        </is>
      </c>
      <c r="E6" s="85" t="inlineStr">
        <is>
          <t>Building design reviews should be all encompassing.
Where a contractor handling the construction phase has
been authorized to mobilize and start work on site, that
contractor should also be priveleged to partake and make
necessary contributions during design reviews.</t>
        </is>
      </c>
      <c r="F6" s="85" t="inlineStr">
        <is>
          <t>Contractual Agreements between
CPY and Design CTR.</t>
        </is>
      </c>
      <c r="G6" s="85" t="inlineStr">
        <is>
          <t>Contract agreement between Client and
Design Contractor should be open to
accommodate Construction Contractor during
models/design reviews. This would reduce
back and forth with company reps and also
reduce the time spent on design clarifications.</t>
        </is>
      </c>
      <c r="H6" s="85" t="inlineStr">
        <is>
          <t>Project Management Team</t>
        </is>
      </c>
      <c r="I6" s="85" t="n"/>
      <c r="J6" s="85" t="inlineStr">
        <is>
          <t>Imported from lessons learned PDF</t>
        </is>
      </c>
      <c r="K6" s="85" t="inlineStr">
        <is>
          <t>New IA Warehouse Project Package A</t>
        </is>
      </c>
      <c r="L6" s="86" t="n">
        <v>45777</v>
      </c>
    </row>
    <row r="7" ht="60" customHeight="1" s="95">
      <c r="A7" s="85" t="inlineStr">
        <is>
          <t>BP-3</t>
        </is>
      </c>
      <c r="B7" s="85" t="inlineStr">
        <is>
          <t>IA Warehouse</t>
        </is>
      </c>
      <c r="C7" s="85" t="inlineStr">
        <is>
          <t>Management</t>
        </is>
      </c>
      <c r="D7" s="85" t="inlineStr">
        <is>
          <t>Top management presence on site</t>
        </is>
      </c>
      <c r="E7" s="85" t="inlineStr">
        <is>
          <t>Top management were often on site with the team and
this had positive impact on the project, as visible
leadership was seen.</t>
        </is>
      </c>
      <c r="F7" s="85" t="inlineStr">
        <is>
          <t>Care for people , helps to check
progress of work</t>
        </is>
      </c>
      <c r="G7" s="85" t="inlineStr">
        <is>
          <t>Visible leadership should be sustained</t>
        </is>
      </c>
      <c r="H7" s="85" t="inlineStr">
        <is>
          <t>Contractor/Company Top Management</t>
        </is>
      </c>
      <c r="I7" s="85" t="n"/>
      <c r="J7" s="85" t="inlineStr">
        <is>
          <t>Imported from lessons learned PDF</t>
        </is>
      </c>
      <c r="K7" s="85" t="inlineStr">
        <is>
          <t>New IA Warehouse Project Package A</t>
        </is>
      </c>
      <c r="L7" s="86" t="n">
        <v>45777</v>
      </c>
    </row>
    <row r="8" ht="75" customHeight="1" s="95">
      <c r="A8" s="85" t="inlineStr">
        <is>
          <t>BP-4</t>
        </is>
      </c>
      <c r="B8" s="85" t="inlineStr">
        <is>
          <t>IA Warehouse</t>
        </is>
      </c>
      <c r="C8" s="85" t="inlineStr">
        <is>
          <t>DCC</t>
        </is>
      </c>
      <c r="D8" s="85" t="inlineStr">
        <is>
          <t>Effective collaboration between DCC Focals</t>
        </is>
      </c>
      <c r="E8" s="85" t="inlineStr">
        <is>
          <t>Constant follow up and individual prompting of pending
reviews to be done for documents shared on the ASSAI
portal</t>
        </is>
      </c>
      <c r="F8" s="85" t="inlineStr">
        <is>
          <t>Reduction in document review cycle</t>
        </is>
      </c>
      <c r="G8" s="85" t="inlineStr">
        <is>
          <t>Good practice to be sustained</t>
        </is>
      </c>
      <c r="H8" s="85" t="inlineStr">
        <is>
          <t>Company and Contractor DCC (TPS/6C2 and EVOMEC DCC)</t>
        </is>
      </c>
      <c r="I8" s="85" t="n"/>
      <c r="J8" s="85" t="inlineStr">
        <is>
          <t>Imported from lessons learned PDF</t>
        </is>
      </c>
      <c r="K8" s="85" t="inlineStr">
        <is>
          <t>New IA Warehouse Project Package A</t>
        </is>
      </c>
      <c r="L8" s="86" t="n">
        <v>45777</v>
      </c>
    </row>
    <row r="9">
      <c r="A9" s="85" t="inlineStr">
        <is>
          <t>LL-4</t>
        </is>
      </c>
      <c r="B9" s="85" t="inlineStr">
        <is>
          <t>IA Warehouse</t>
        </is>
      </c>
      <c r="C9" s="85" t="inlineStr">
        <is>
          <t>Project Learning</t>
        </is>
      </c>
      <c r="D9" s="85" t="n"/>
      <c r="E9" s="85" t="n"/>
      <c r="F9" s="85" t="n"/>
      <c r="G9" s="85" t="n"/>
      <c r="H9" s="85" t="inlineStr">
        <is>
          <t>Project Management Team</t>
        </is>
      </c>
      <c r="I9" s="85" t="n"/>
      <c r="J9" s="85" t="inlineStr">
        <is>
          <t>Imported from lessons learned PDF</t>
        </is>
      </c>
      <c r="K9" s="85" t="inlineStr">
        <is>
          <t>New IA Warehouse Project Package A</t>
        </is>
      </c>
      <c r="L9" s="86" t="n">
        <v>45777</v>
      </c>
    </row>
    <row r="10" ht="45" customHeight="1" s="95">
      <c r="A10" s="85" t="inlineStr">
        <is>
          <t>BP-5</t>
        </is>
      </c>
      <c r="B10" s="85" t="inlineStr">
        <is>
          <t>IA Warehouse</t>
        </is>
      </c>
      <c r="C10" s="85" t="inlineStr">
        <is>
          <t>Project Learning</t>
        </is>
      </c>
      <c r="D10" s="85" t="inlineStr">
        <is>
          <t>Technology - BIM</t>
        </is>
      </c>
      <c r="E10" s="85" t="inlineStr">
        <is>
          <t>BIM was uti lized for c lash detection , drawing
clarif ic ation s, sho p fabricatio n etc durin g con struc tion</t>
        </is>
      </c>
      <c r="F10" s="85" t="inlineStr">
        <is>
          <t>trained and committed Engineers on
the use of BIM</t>
        </is>
      </c>
      <c r="G10" s="85" t="inlineStr">
        <is>
          <t>Mandate BIM use in building contracts and
provide training/support to all stakeholders</t>
        </is>
      </c>
      <c r="H10" s="85" t="inlineStr">
        <is>
          <t>Project Management Team</t>
        </is>
      </c>
      <c r="I10" s="85" t="n"/>
      <c r="J10" s="85" t="inlineStr">
        <is>
          <t>Imported from lessons learned PDF</t>
        </is>
      </c>
      <c r="K10" s="85" t="inlineStr">
        <is>
          <t>New IA Warehouse Project Package A</t>
        </is>
      </c>
      <c r="L10" s="86" t="n">
        <v>45777</v>
      </c>
    </row>
    <row r="11" ht="90" customHeight="1" s="95">
      <c r="A11" s="85" t="inlineStr">
        <is>
          <t>LL-10</t>
        </is>
      </c>
      <c r="B11" s="85" t="inlineStr">
        <is>
          <t>IA Warehouse</t>
        </is>
      </c>
      <c r="C11" s="85" t="inlineStr">
        <is>
          <t>Project Learning</t>
        </is>
      </c>
      <c r="D11" s="85" t="inlineStr">
        <is>
          <t>Improvement in using steel formwork as against wooden formwork</t>
        </is>
      </c>
      <c r="E11" s="85" t="inlineStr">
        <is>
          <t>Change from wooden formwork to steel formwork helped
to improve concrete finishing, reduced wood waste on
site, reduced exposure of personnel working at height.</t>
        </is>
      </c>
      <c r="F11" s="85" t="n"/>
      <c r="G11" s="85" t="inlineStr">
        <is>
          <t>Sustain</t>
        </is>
      </c>
      <c r="H11" s="85" t="n"/>
      <c r="I11" s="85" t="n"/>
      <c r="J11" s="85" t="inlineStr">
        <is>
          <t>Imported from lessons learned PDF</t>
        </is>
      </c>
      <c r="K11" s="85" t="inlineStr">
        <is>
          <t>New IA Warehouse Project Package A</t>
        </is>
      </c>
      <c r="L11" s="86" t="n">
        <v>45777</v>
      </c>
    </row>
    <row r="12" ht="60" customHeight="1" s="95">
      <c r="A12" s="85" t="inlineStr">
        <is>
          <t>LL-11</t>
        </is>
      </c>
      <c r="B12" s="85" t="inlineStr">
        <is>
          <t>IA Warehouse</t>
        </is>
      </c>
      <c r="C12" s="85" t="inlineStr">
        <is>
          <t>Project Learning</t>
        </is>
      </c>
      <c r="D12" s="85" t="inlineStr">
        <is>
          <t>Introduction of bigger crawler cranes on site</t>
        </is>
      </c>
      <c r="E12" s="85" t="inlineStr">
        <is>
          <t>The introduction of bigger crawler cranes helped to
reduce and minimize movement of smaller mobile cranes
around the site.</t>
        </is>
      </c>
      <c r="F12" s="85" t="n"/>
      <c r="G12" s="85" t="n"/>
      <c r="H12" s="85" t="n"/>
      <c r="I12" s="85" t="n"/>
      <c r="J12" s="85" t="inlineStr">
        <is>
          <t>Imported from lessons learned PDF</t>
        </is>
      </c>
      <c r="K12" s="85" t="inlineStr">
        <is>
          <t>New IA Warehouse Project Package A</t>
        </is>
      </c>
      <c r="L12" s="86" t="n">
        <v>45777</v>
      </c>
    </row>
    <row r="13">
      <c r="A13" s="85" t="inlineStr">
        <is>
          <t>LL-5</t>
        </is>
      </c>
      <c r="B13" s="85" t="inlineStr">
        <is>
          <t>IA Warehouse</t>
        </is>
      </c>
      <c r="C13" s="85" t="inlineStr">
        <is>
          <t>Project Learning</t>
        </is>
      </c>
      <c r="D13" s="85" t="n"/>
      <c r="E13" s="85" t="n"/>
      <c r="F13" s="85" t="n"/>
      <c r="G13" s="85" t="n"/>
      <c r="H13" s="85" t="n"/>
      <c r="I13" s="85" t="n"/>
      <c r="J13" s="85" t="inlineStr">
        <is>
          <t>Imported from lessons learned PDF</t>
        </is>
      </c>
      <c r="K13" s="85" t="inlineStr">
        <is>
          <t>New IA Warehouse Project Package A</t>
        </is>
      </c>
      <c r="L13" s="86" t="n">
        <v>45777</v>
      </c>
    </row>
    <row r="14" ht="60" customHeight="1" s="95">
      <c r="A14" s="85" t="inlineStr">
        <is>
          <t>BP-6</t>
        </is>
      </c>
      <c r="B14" s="85" t="inlineStr">
        <is>
          <t>IA Warehouse</t>
        </is>
      </c>
      <c r="C14" s="85" t="inlineStr">
        <is>
          <t>Procurement</t>
        </is>
      </c>
      <c r="D14" s="85" t="inlineStr">
        <is>
          <t>Effective Team Communication</t>
        </is>
      </c>
      <c r="E14" s="85" t="inlineStr">
        <is>
          <t>Coordination between international and local teams was
effective during the steel structure fabrication works</t>
        </is>
      </c>
      <c r="F14" s="85" t="inlineStr">
        <is>
          <t>Use of shared platforms and weekly
coordination calls</t>
        </is>
      </c>
      <c r="G14" s="85" t="inlineStr">
        <is>
          <t>Continue and sustain the use of collaborative
tools (e.g., MS Teams, WhatsApp) and clear
communication lines</t>
        </is>
      </c>
      <c r="H14" s="85" t="inlineStr">
        <is>
          <t>Contractor Top Management (EVOMEC Finance Director and Contracts &amp; Procurment manager)</t>
        </is>
      </c>
      <c r="I14" s="85" t="n"/>
      <c r="J14" s="85" t="inlineStr">
        <is>
          <t>Imported from lessons learned PDF</t>
        </is>
      </c>
      <c r="K14" s="85" t="inlineStr">
        <is>
          <t>New IA Warehouse Project Package A</t>
        </is>
      </c>
      <c r="L14" s="86" t="n">
        <v>45777</v>
      </c>
    </row>
    <row r="15" ht="90" customHeight="1" s="95">
      <c r="A15" s="85" t="inlineStr">
        <is>
          <t>BP-7</t>
        </is>
      </c>
      <c r="B15" s="85" t="inlineStr">
        <is>
          <t>IA Warehouse</t>
        </is>
      </c>
      <c r="C15" s="85" t="inlineStr">
        <is>
          <t>HSE</t>
        </is>
      </c>
      <c r="D15" s="85" t="inlineStr">
        <is>
          <t>Good HSE Best Practices</t>
        </is>
      </c>
      <c r="E15" s="85" t="inlineStr">
        <is>
          <t>Zero accidents reported throughout the project</t>
        </is>
      </c>
      <c r="F15" s="85" t="inlineStr">
        <is>
          <t>Visible and effective "STOP WORK
ORDER", Strict adherence to HSE
protocols and adequate training for
personnel such as mandatory WAH
Training conducted for all project
personnel required to work at height.</t>
        </is>
      </c>
      <c r="G15" s="85" t="inlineStr">
        <is>
          <t>Sustain and replicate the HSE training and
enforcement protocols in other projects</t>
        </is>
      </c>
      <c r="H15" s="85" t="inlineStr">
        <is>
          <t>Company and Contractor HSE Focals (HSE/21C3, EVOMEC HSE Manager, Coordinator and Team)</t>
        </is>
      </c>
      <c r="I15" s="85" t="n"/>
      <c r="J15" s="85" t="inlineStr">
        <is>
          <t>Imported from lessons learned PDF</t>
        </is>
      </c>
      <c r="K15" s="85" t="inlineStr">
        <is>
          <t>New IA Warehouse Project Package A</t>
        </is>
      </c>
      <c r="L15" s="86" t="n">
        <v>45777</v>
      </c>
    </row>
  </sheetData>
  <autoFilter ref="A1:L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
  <sheetViews>
    <sheetView workbookViewId="0">
      <selection activeCell="E7" sqref="E7"/>
    </sheetView>
  </sheetViews>
  <sheetFormatPr baseColWidth="8" defaultRowHeight="15"/>
  <cols>
    <col width="18" customWidth="1" style="95" min="1" max="1"/>
    <col width="14.28515625" customWidth="1" style="95" min="2" max="2"/>
    <col width="20.140625" customWidth="1" style="95" min="3" max="3"/>
    <col width="24.28515625" customWidth="1" style="95" min="5" max="5"/>
    <col width="22.7109375" customWidth="1" style="95" min="6" max="6"/>
  </cols>
  <sheetData>
    <row r="1">
      <c r="A1" t="inlineStr">
        <is>
          <t>Project</t>
        </is>
      </c>
      <c r="B1" t="inlineStr">
        <is>
          <t>Discipline</t>
        </is>
      </c>
      <c r="C1" t="inlineStr">
        <is>
          <t>Project_Manager</t>
        </is>
      </c>
      <c r="D1" t="inlineStr">
        <is>
          <t>Location</t>
        </is>
      </c>
      <c r="E1" t="inlineStr">
        <is>
          <t>Start_Date</t>
        </is>
      </c>
      <c r="F1" t="inlineStr">
        <is>
          <t>End_Date</t>
        </is>
      </c>
      <c r="G1" t="inlineStr">
        <is>
          <t>Status</t>
        </is>
      </c>
    </row>
    <row r="2">
      <c r="A2" t="inlineStr">
        <is>
          <t>IA Warehouse</t>
        </is>
      </c>
      <c r="B2" t="inlineStr">
        <is>
          <t>Civil</t>
        </is>
      </c>
      <c r="C2" t="inlineStr">
        <is>
          <t>PM1</t>
        </is>
      </c>
      <c r="D2" t="inlineStr">
        <is>
          <t>Site A</t>
        </is>
      </c>
      <c r="E2" s="60" t="n">
        <v>45985</v>
      </c>
      <c r="F2" s="1" t="n">
        <v>46585</v>
      </c>
      <c r="G2" t="inlineStr">
        <is>
          <t>Active</t>
        </is>
      </c>
    </row>
    <row r="3">
      <c r="A3" t="inlineStr">
        <is>
          <t>PMI Project</t>
        </is>
      </c>
      <c r="B3" t="inlineStr">
        <is>
          <t>Mechanical</t>
        </is>
      </c>
      <c r="C3" t="inlineStr">
        <is>
          <t>PM2</t>
        </is>
      </c>
      <c r="D3" t="inlineStr">
        <is>
          <t>Site B</t>
        </is>
      </c>
      <c r="E3" s="60" t="n">
        <v>46085</v>
      </c>
      <c r="F3" s="1" t="n">
        <v>46485</v>
      </c>
      <c r="G3" t="inlineStr">
        <is>
          <t>Active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Defect_ID</t>
        </is>
      </c>
      <c r="B1" t="inlineStr">
        <is>
          <t>Project</t>
        </is>
      </c>
      <c r="C1" t="inlineStr">
        <is>
          <t>Discipline</t>
        </is>
      </c>
      <c r="D1" t="inlineStr">
        <is>
          <t>Area/Location</t>
        </is>
      </c>
      <c r="E1" t="inlineStr">
        <is>
          <t>Description</t>
        </is>
      </c>
      <c r="F1" t="inlineStr">
        <is>
          <t>Root_Cause</t>
        </is>
      </c>
      <c r="G1" t="inlineStr">
        <is>
          <t>Responsible Contractor</t>
        </is>
      </c>
      <c r="H1" t="inlineStr">
        <is>
          <t>Date Identified</t>
        </is>
      </c>
      <c r="I1" t="inlineStr">
        <is>
          <t>Date Closed</t>
        </is>
      </c>
      <c r="J1" t="inlineStr">
        <is>
          <t>Status</t>
        </is>
      </c>
      <c r="K1" t="inlineStr">
        <is>
          <t>Rework Cost</t>
        </is>
      </c>
      <c r="L1" t="inlineStr">
        <is>
          <t>Rework Manhours</t>
        </is>
      </c>
      <c r="M1" t="inlineStr">
        <is>
          <t>Impact Category</t>
        </is>
      </c>
      <c r="N1" t="inlineStr">
        <is>
          <t>Preventive Action</t>
        </is>
      </c>
    </row>
    <row r="2">
      <c r="A2" t="inlineStr">
        <is>
          <t>D-1001</t>
        </is>
      </c>
      <c r="B2" t="inlineStr">
        <is>
          <t>IA Warehouse</t>
        </is>
      </c>
      <c r="C2" t="inlineStr">
        <is>
          <t>Civil</t>
        </is>
      </c>
      <c r="D2" t="inlineStr">
        <is>
          <t>Bay 1</t>
        </is>
      </c>
      <c r="E2" t="inlineStr">
        <is>
          <t>Honeycombing</t>
        </is>
      </c>
      <c r="F2" t="inlineStr">
        <is>
          <t>Poor compaction</t>
        </is>
      </c>
      <c r="G2" t="inlineStr">
        <is>
          <t>Contractor X</t>
        </is>
      </c>
      <c r="H2" s="1" t="n">
        <v>46173</v>
      </c>
      <c r="J2" t="inlineStr">
        <is>
          <t>Open</t>
        </is>
      </c>
      <c r="K2" t="n">
        <v>1500</v>
      </c>
      <c r="L2" t="n">
        <v>24</v>
      </c>
      <c r="M2" t="inlineStr">
        <is>
          <t>Structural</t>
        </is>
      </c>
      <c r="N2" t="inlineStr">
        <is>
          <t>Improve compaction training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26"/>
  <sheetViews>
    <sheetView workbookViewId="0">
      <pane ySplit="1" topLeftCell="A2" activePane="bottomLeft" state="frozen"/>
      <selection pane="bottomLeft" activeCell="E2" sqref="E2:E3"/>
    </sheetView>
  </sheetViews>
  <sheetFormatPr baseColWidth="8" defaultRowHeight="15"/>
  <cols>
    <col width="29" customWidth="1" style="95" min="1" max="1"/>
    <col width="14" customWidth="1" style="95" min="2" max="2"/>
    <col width="12" customWidth="1" style="95" min="3" max="3"/>
    <col width="19" customWidth="1" style="95" min="4" max="4"/>
    <col width="48" customWidth="1" style="95" min="5" max="5"/>
    <col width="21" customWidth="1" style="95" min="6" max="6"/>
    <col width="25" customWidth="1" style="95" min="7" max="7"/>
    <col width="19" customWidth="1" style="95" min="8" max="8"/>
    <col width="12" customWidth="1" style="95" min="9" max="9"/>
    <col width="14" customWidth="1" style="95" min="10" max="11"/>
    <col width="32" customWidth="1" style="95" min="12" max="12"/>
    <col width="21" customWidth="1" style="95" min="13" max="13"/>
    <col width="23" customWidth="1" style="95" min="14" max="14"/>
    <col width="13" customWidth="1" style="95" min="15" max="15"/>
    <col width="19" customWidth="1" style="95" min="16" max="16"/>
    <col width="12" customWidth="1" style="95" min="17" max="17"/>
    <col width="32" customWidth="1" style="95" min="18" max="18"/>
    <col width="21" customWidth="1" style="95" min="19" max="19"/>
    <col width="13" customWidth="1" style="95" min="20" max="20"/>
    <col width="48" customWidth="1" style="95" min="21" max="21"/>
  </cols>
  <sheetData>
    <row r="1">
      <c r="A1" s="84" t="inlineStr">
        <is>
          <t>CTQ_ID</t>
        </is>
      </c>
      <c r="B1" s="84" t="inlineStr">
        <is>
          <t>Project</t>
        </is>
      </c>
      <c r="C1" s="84" t="inlineStr">
        <is>
          <t>Discipline</t>
        </is>
      </c>
      <c r="D1" s="84" t="inlineStr">
        <is>
          <t>Activity</t>
        </is>
      </c>
      <c r="E1" s="84" t="inlineStr">
        <is>
          <t>CTQ Description</t>
        </is>
      </c>
      <c r="F1" s="84" t="inlineStr">
        <is>
          <t>Acceptance Criteria</t>
        </is>
      </c>
      <c r="G1" s="84" t="inlineStr">
        <is>
          <t>Specification Reference</t>
        </is>
      </c>
      <c r="H1" s="84" t="inlineStr">
        <is>
          <t>Inspection Method</t>
        </is>
      </c>
      <c r="I1" s="84" t="inlineStr">
        <is>
          <t>Frequency</t>
        </is>
      </c>
      <c r="J1" s="84" t="inlineStr">
        <is>
          <t>Target Value</t>
        </is>
      </c>
      <c r="K1" s="84" t="inlineStr">
        <is>
          <t>Actual Value</t>
        </is>
      </c>
      <c r="L1" s="84" t="inlineStr">
        <is>
          <t>Status</t>
        </is>
      </c>
      <c r="M1" s="84" t="inlineStr">
        <is>
          <t>Date</t>
        </is>
      </c>
      <c r="N1" s="84" t="inlineStr">
        <is>
          <t>Responsible Inspector</t>
        </is>
      </c>
      <c r="O1" s="84" t="inlineStr">
        <is>
          <t>Source S/No</t>
        </is>
      </c>
      <c r="P1" s="84" t="inlineStr">
        <is>
          <t>Source Ref No</t>
        </is>
      </c>
      <c r="Q1" s="84" t="inlineStr">
        <is>
          <t>Revision</t>
        </is>
      </c>
      <c r="R1" s="84" t="inlineStr">
        <is>
          <t>Source Status</t>
        </is>
      </c>
      <c r="S1" s="84" t="inlineStr">
        <is>
          <t>Response Date</t>
        </is>
      </c>
      <c r="T1" s="84" t="inlineStr">
        <is>
          <t>Contract No</t>
        </is>
      </c>
      <c r="U1" s="84" t="inlineStr">
        <is>
          <t>Remark</t>
        </is>
      </c>
    </row>
    <row r="2" ht="172.5" customHeight="1" s="95">
      <c r="A2" s="85" t="inlineStr">
        <is>
          <t>CTQ-EVOMEC-NLNG-PROJECT-001</t>
        </is>
      </c>
      <c r="B2" s="85" t="inlineStr">
        <is>
          <t>IA Warehouse</t>
        </is>
      </c>
      <c r="C2" s="85" t="inlineStr">
        <is>
          <t>Civil</t>
        </is>
      </c>
      <c r="D2" s="85" t="inlineStr">
        <is>
          <t>SP19014P-CTQ-0001</t>
        </is>
      </c>
      <c r="E2" s="85" t="inlineStr">
        <is>
          <t>TECHNICAL SOLUTION FOR ANCHOR BOLT MISSING DETAILS ON THE NEW IA WAREHOUSE/SHED OVER SLAB DRAWINGS: 1. On drawing number B-67.323 Rev B, no threading detail was provided for the anchor bolts. 2. On drawing number B-67.311 Rev B, length of anchor bolt for FT-01
foundation is 880mm long as against 800mm long as shown on B-67.323 (Typical base detail for HEB 400 to 600). 3. No base plate and anchor bolt drawing was provided for the shelving, office and HVAC area of the warehouse. 4. On drawing number B-67.663 Rev B, no threading detail was
provided for the anchor bolts.</t>
        </is>
      </c>
      <c r="F2" s="85" t="n"/>
      <c r="G2" s="85" t="n"/>
      <c r="H2" s="85" t="n"/>
      <c r="I2" s="85" t="n"/>
      <c r="J2" s="85" t="n"/>
      <c r="K2" s="85" t="n"/>
      <c r="L2" s="85" t="inlineStr">
        <is>
          <t>Open</t>
        </is>
      </c>
      <c r="M2" s="86" t="n">
        <v>45548</v>
      </c>
      <c r="N2" s="85" t="n"/>
      <c r="O2" s="85" t="inlineStr">
        <is>
          <t>1</t>
        </is>
      </c>
      <c r="P2" s="85" t="inlineStr">
        <is>
          <t>SP19014P-CTQ-0001</t>
        </is>
      </c>
      <c r="Q2" s="85" t="inlineStr">
        <is>
          <t>O</t>
        </is>
      </c>
      <c r="R2" s="85" t="inlineStr">
        <is>
          <t>AFC</t>
        </is>
      </c>
      <c r="S2" s="86" t="n">
        <v>45560</v>
      </c>
      <c r="T2" s="85" t="inlineStr">
        <is>
          <t>B120273PPI</t>
        </is>
      </c>
      <c r="U2" s="85" t="inlineStr">
        <is>
          <t>OKAY</t>
        </is>
      </c>
    </row>
    <row r="3" ht="375" customHeight="1" s="95">
      <c r="A3" s="85" t="inlineStr">
        <is>
          <t>CTQ-EVOMEC-NLNG-PROJECT-002</t>
        </is>
      </c>
      <c r="B3" s="85" t="inlineStr">
        <is>
          <t>IA Warehouse</t>
        </is>
      </c>
      <c r="C3" s="85" t="inlineStr">
        <is>
          <t>Civil</t>
        </is>
      </c>
      <c r="D3" s="85" t="inlineStr">
        <is>
          <t>SP19014P-CTQ-0002</t>
        </is>
      </c>
      <c r="E3" s="85" t="inlineStr">
        <is>
          <t>TECHNICAL SOLUTION FOR THE INTEGRATION OF STEEL STRUCTURE SHEAR ANCHOR ON ALL PAD FOUNDATIONS:
Referencing the AFC drawings handed over to the Contractor by Company to execute construction activities on the New IA Warehouse Project Package A, it was observed that: 1) On drawing B-67.313, no provision (reinforcement and pocket box/groove) was made to accommodate the IPE
200 steel shear anchor beneath the plates at the base of each steel column. 2) On drawing B-67.658, no provision (reinforcement and pocket box/groove) was made to accommodate the IPE 100 steel shear anchor beneath the plates at the base of each steel column. 3) On drawing B-67.366,
no provision (reinforcement and pocket box/groove) was made to accommodate the IPE 200 steel shear anchor beneath the plates at the base of each steel column. Contractor proposed to cut a section of the top pedestal reinforcement and install additional prefabricated reinforcement,
forming a groove to accommodate the steel shear anchor detailed in the issued drawings. This groove shall be grouted. See attached sketch for further details.</t>
        </is>
      </c>
      <c r="F3" s="85" t="n"/>
      <c r="G3" s="85" t="n"/>
      <c r="H3" s="85" t="n"/>
      <c r="I3" s="85" t="n"/>
      <c r="J3" s="85" t="n"/>
      <c r="K3" s="85" t="n"/>
      <c r="L3" s="85" t="inlineStr">
        <is>
          <t>Closed</t>
        </is>
      </c>
      <c r="M3" s="86" t="n">
        <v>45554</v>
      </c>
      <c r="N3" s="85" t="n"/>
      <c r="O3" s="85" t="inlineStr">
        <is>
          <t>2</t>
        </is>
      </c>
      <c r="P3" s="85" t="inlineStr">
        <is>
          <t>SP19014P-CTQ-0002</t>
        </is>
      </c>
      <c r="Q3" s="85" t="inlineStr">
        <is>
          <t>O</t>
        </is>
      </c>
      <c r="R3" s="85" t="inlineStr">
        <is>
          <t>Closed</t>
        </is>
      </c>
      <c r="S3" s="86" t="n">
        <v>45560</v>
      </c>
      <c r="T3" s="85" t="inlineStr">
        <is>
          <t>B120273PPI</t>
        </is>
      </c>
      <c r="U3" s="85" t="inlineStr">
        <is>
          <t>NLNG instructed Contractor to
retain top reinforcement bars and
place shear anchors between
200mm c/c bars; no additional
prefab reinforcement required.</t>
        </is>
      </c>
    </row>
    <row r="4" ht="375" customHeight="1" s="95">
      <c r="A4" s="85" t="inlineStr">
        <is>
          <t>CTQ-EVOMEC-NLNG-PROJECT-003</t>
        </is>
      </c>
      <c r="B4" s="85" t="inlineStr">
        <is>
          <t>IA Warehouse</t>
        </is>
      </c>
      <c r="C4" s="85" t="inlineStr">
        <is>
          <t>Civil</t>
        </is>
      </c>
      <c r="D4" s="85" t="inlineStr">
        <is>
          <t>SP19014P-CTQ-0003</t>
        </is>
      </c>
      <c r="E4" s="85" t="inlineStr">
        <is>
          <t>TECHNICAL SOLUTION FOR THE PROVISION OF HVAC, OFFICE AND SHELVING AREA REINFORCEMENT DETAIL FOR PAD FOUNDATIONS (FT04, FT05, FT06 &amp; FT07):
From the IFC drawings given to Contractor by Company to execute construction activities on the New IA Warehouse Project Package A, it was observed that on drawing B-67.366, no reinforcement detail was provided for the pad foundations (FT01 to FT07). Only the size of the foundation
footing and pedestal was provided. Also, only a typical plan detail was provided for FT01 and FT03 type pad foundations. Contractor proposes to use the same pad foundation reinforcement detail stated in issued AFC drawing B-67.313 Pad Foundation Reinforcement Racking Storage for the
FT01, FT02 and FT03 HVAC, Office, and Shelving Area pad foundations. For other HVAC, Office, and Shelving Area pad foundations (FT04, FT05, FT06 and FT07), the same reinforcement formation shall be used with adjustments conforming to the size of each foundation footing and pedestal.
See attached bar bending schedule for further details.</t>
        </is>
      </c>
      <c r="F4" s="85" t="n"/>
      <c r="G4" s="85" t="n"/>
      <c r="H4" s="85" t="n"/>
      <c r="I4" s="85" t="n"/>
      <c r="J4" s="85" t="n"/>
      <c r="K4" s="85" t="n"/>
      <c r="L4" s="85" t="inlineStr">
        <is>
          <t>Open</t>
        </is>
      </c>
      <c r="M4" s="86" t="n">
        <v>45548</v>
      </c>
      <c r="N4" s="85" t="n"/>
      <c r="O4" s="85" t="inlineStr">
        <is>
          <t>3</t>
        </is>
      </c>
      <c r="P4" s="85" t="inlineStr">
        <is>
          <t>SP19014P-CTQ-0003</t>
        </is>
      </c>
      <c r="Q4" s="85" t="inlineStr">
        <is>
          <t>O</t>
        </is>
      </c>
      <c r="R4" s="85" t="inlineStr">
        <is>
          <t>Open</t>
        </is>
      </c>
      <c r="S4" s="85" t="n"/>
      <c r="T4" s="85" t="inlineStr">
        <is>
          <t>B120273PPI</t>
        </is>
      </c>
      <c r="U4" s="85" t="inlineStr">
        <is>
          <t>Awaiting NLNG response /
approval.</t>
        </is>
      </c>
    </row>
    <row r="5" ht="409.5" customHeight="1" s="95">
      <c r="A5" s="85" t="inlineStr">
        <is>
          <t>CTQ-EVOMEC-NLNG-PROJECT-004</t>
        </is>
      </c>
      <c r="B5" s="85" t="inlineStr">
        <is>
          <t>IA Warehouse</t>
        </is>
      </c>
      <c r="C5" s="85" t="inlineStr">
        <is>
          <t>Civil</t>
        </is>
      </c>
      <c r="D5" s="85" t="inlineStr">
        <is>
          <t>SP19014P-CTQ-0004</t>
        </is>
      </c>
      <c r="E5" s="85" t="inlineStr">
        <is>
          <t>DRAWING CLARIFICATION REQUEST PRIOR TO STEEL STRUCTURE FABRICATION AND INSTALLATION:
From the AFC drawings given to Contractor by Company to execute steel structure fabrication and installation activities on the New IA Warehouse Project Package A, Contractor requested clarifications before fabrication/installation as follows: 1) Drawing B-67.323 and B-67.324: provide the
section, position, size and top elevation of the 1/C axis concrete column. 2) Drawing B-67.325: provide door position and door dimension on axis 1; the location differs between layout drawing and elevation drawing. 3) Drawing B-67.325 axis 1 elevation: wall beam +17.440 HEA300 connects
with C-axis gable steel column, but the gable column section is smaller; clarify how to deal with the connection issue. 4) Drawing B-67.321 M-axis gable anti-column connection with roof beam: provide detailed connection drawing and connection details between anti-column and parapet
column. 5) Drawings B-67.325 and B-67.332: provide height position of angle steel support and relative relationship between support control point and steel beam. 6) Drawings B-67.325 and B-67.332 axis 1 and axis 5: confirm whether to follow wall girt positioning in B-67.321 section drawing
marked position. 7) Drawing B-67.332 axis 5 elevation: HEA100 is shown; provide top elevation of this beam and detailing in case of conflict between elevation support and HEA100 beam. 8) TEKLA model development identified differences in drawings, including elevation drawings and steel
frame layout drawings; clarify if document B-67-326, 327, 328, and 329 component detailed drawings should be followed. 9) Drawing B-67.322: clarify base-plate detail where base plate around door beam connection plates collides with door beam/column flange. 10) Updated drawing B-
67.321: wall girt dimension line location (No. 1081) collides with door beam and door column; advise adjustment. 11) Drawing B-67.321: wall girts connect with steel column; provide detailed drawings for wall girts connection to steel column webs.</t>
        </is>
      </c>
      <c r="F5" s="85" t="n"/>
      <c r="G5" s="85" t="n"/>
      <c r="H5" s="85" t="n"/>
      <c r="I5" s="85" t="n"/>
      <c r="J5" s="85" t="n"/>
      <c r="K5" s="85" t="n"/>
      <c r="L5" s="85" t="inlineStr">
        <is>
          <t>Open</t>
        </is>
      </c>
      <c r="M5" s="86" t="n">
        <v>45575</v>
      </c>
      <c r="N5" s="85" t="n"/>
      <c r="O5" s="85" t="inlineStr">
        <is>
          <t>4</t>
        </is>
      </c>
      <c r="P5" s="85" t="inlineStr">
        <is>
          <t>SP19014P-CTQ-0004</t>
        </is>
      </c>
      <c r="Q5" s="85" t="inlineStr">
        <is>
          <t>O</t>
        </is>
      </c>
      <c r="R5" s="85" t="inlineStr">
        <is>
          <t>Open</t>
        </is>
      </c>
      <c r="S5" s="85" t="n"/>
      <c r="T5" s="85" t="inlineStr">
        <is>
          <t>B120273PPI</t>
        </is>
      </c>
      <c r="U5" s="85" t="inlineStr">
        <is>
          <t>Awaiting design / engineering
clarification.</t>
        </is>
      </c>
    </row>
    <row r="6" ht="195" customHeight="1" s="95">
      <c r="A6" s="85" t="inlineStr">
        <is>
          <t>CTQ-EVOMEC-NLNG-PROJECT-005</t>
        </is>
      </c>
      <c r="B6" s="85" t="inlineStr">
        <is>
          <t>IA Warehouse</t>
        </is>
      </c>
      <c r="C6" s="85" t="inlineStr">
        <is>
          <t>Electrical</t>
        </is>
      </c>
      <c r="D6" s="85" t="inlineStr">
        <is>
          <t>SP19014P-CTQ-0005</t>
        </is>
      </c>
      <c r="E6" s="85" t="inlineStr">
        <is>
          <t>REPLACEMENT OF 70MM² BARE COPPER CABLE USING 10MM REINFORCEMENT UNDERNEATH BUILDING FLOOR SLABS:
On drawing no B-67.693, B-67.467 and B-67.558 the earthing detail runing along the grid lines shows 70mm2 bare copper cable to be used and CAD welded on cross-joints, tee-joints straight and angle joints. Contractor proposes to use 10mm reinforcement rods as
replacement for the 70mm2 bare copper cable and track weld all cross-joints, tee-joints and angle and straight joints. All track welded joints shall be coated using red oxide.</t>
        </is>
      </c>
      <c r="F6" s="85" t="n"/>
      <c r="G6" s="85" t="n"/>
      <c r="H6" s="85" t="n"/>
      <c r="I6" s="85" t="n"/>
      <c r="J6" s="85" t="n"/>
      <c r="K6" s="85" t="n"/>
      <c r="L6" s="85" t="inlineStr">
        <is>
          <t>Closed</t>
        </is>
      </c>
      <c r="M6" s="86" t="n">
        <v>45576</v>
      </c>
      <c r="N6" s="85" t="n"/>
      <c r="O6" s="85" t="inlineStr">
        <is>
          <t>5</t>
        </is>
      </c>
      <c r="P6" s="85" t="inlineStr">
        <is>
          <t>SP19014P-CTQ-0005</t>
        </is>
      </c>
      <c r="Q6" s="85" t="inlineStr">
        <is>
          <t>O</t>
        </is>
      </c>
      <c r="R6" s="85" t="inlineStr">
        <is>
          <t>Closed</t>
        </is>
      </c>
      <c r="S6" s="86" t="n">
        <v>45581</v>
      </c>
      <c r="T6" s="85" t="inlineStr">
        <is>
          <t>B120273PPI</t>
        </is>
      </c>
      <c r="U6" s="85" t="inlineStr">
        <is>
          <t>CTQ request approved by Kingsley
Okoli on 16-Oct-2024.</t>
        </is>
      </c>
    </row>
    <row r="7" ht="255" customHeight="1" s="95">
      <c r="A7" s="85" t="inlineStr">
        <is>
          <t>CTQ-EVOMEC-NLNG-PROJECT-006</t>
        </is>
      </c>
      <c r="B7" s="85" t="inlineStr">
        <is>
          <t>IA Warehouse</t>
        </is>
      </c>
      <c r="C7" s="85" t="inlineStr">
        <is>
          <t>Civil</t>
        </is>
      </c>
      <c r="D7" s="85" t="inlineStr">
        <is>
          <t>SP19014P-CTQ-0006</t>
        </is>
      </c>
      <c r="E7" s="85" t="inlineStr">
        <is>
          <t>CONCRETE PLACEMENT SEQUENCE / STRATEGY FOR SHED OVER SLAB AND RACKING STORAGE AREA RC GROUND FLOOR SLABS:
AFC drawings were received from Company for execution of the reinforced concrete ground floor slabs for the Racking Storage Area and Shed Over Slab. Contractor proposes to introduce expansion joints and commence concrete placement as detailed below: 1) Install A252 and A393 mesh as
specified in the received AFC drawings for Racking Storage and A252 top and bottom for Shed Over Slab. 2) Install dowel bars across construction joints as specified in the drawings. 3) Replace one contraction joint with an expansion joint as shown in Figure 1 and Figure 2. 4) Construct
falsework/formwork at expansion joint line. 5) Carry out concrete placement to expansion joint.</t>
        </is>
      </c>
      <c r="F7" s="85" t="n"/>
      <c r="G7" s="85" t="n"/>
      <c r="H7" s="85" t="n"/>
      <c r="I7" s="85" t="n"/>
      <c r="J7" s="85" t="n"/>
      <c r="K7" s="85" t="n"/>
      <c r="L7" s="85" t="inlineStr">
        <is>
          <t>Open</t>
        </is>
      </c>
      <c r="M7" s="86" t="n">
        <v>45615</v>
      </c>
      <c r="N7" s="85" t="n"/>
      <c r="O7" s="85" t="inlineStr">
        <is>
          <t>6</t>
        </is>
      </c>
      <c r="P7" s="85" t="inlineStr">
        <is>
          <t>SP19014P-CTQ-0006</t>
        </is>
      </c>
      <c r="Q7" s="85" t="inlineStr">
        <is>
          <t>O</t>
        </is>
      </c>
      <c r="R7" s="85" t="inlineStr">
        <is>
          <t>Open</t>
        </is>
      </c>
      <c r="S7" s="85" t="n"/>
      <c r="T7" s="85" t="inlineStr">
        <is>
          <t>B120273PPI</t>
        </is>
      </c>
      <c r="U7" s="85" t="inlineStr">
        <is>
          <t>Awaiting NLNG review / approval.</t>
        </is>
      </c>
    </row>
    <row r="8" ht="240" customHeight="1" s="95">
      <c r="A8" s="85" t="inlineStr">
        <is>
          <t>CTQ-EVOMEC-NLNG-PROJECT-007</t>
        </is>
      </c>
      <c r="B8" s="85" t="inlineStr">
        <is>
          <t>IA Warehouse</t>
        </is>
      </c>
      <c r="C8" s="85" t="inlineStr">
        <is>
          <t>Civil</t>
        </is>
      </c>
      <c r="D8" s="85" t="inlineStr">
        <is>
          <t>SP19014P-CTQ-0007</t>
        </is>
      </c>
      <c r="E8" s="85" t="inlineStr">
        <is>
          <t>UNDERGROUND PLUMBING WORKS REQUIREMENT PRIOR TO RC SLAB CONSTRUCTION:
Based on the AFC drawings provided by the Company and authorization for construction of the reinforced concrete ground floor slabs of the Main Covered Warehouse - Office Area, the Contractor identified the requirement to install all underground plumbing works (sewage and wastewater
pipes) prior to slab construction. Although this activity is not included within the Contractor’s scope under the New IA Warehouse Package A, it is essential to carry out these works as authorized in the mail sent to Contractor on 22 January 2025 and also to proceed with and complete the RC
ground floor slab.</t>
        </is>
      </c>
      <c r="F8" s="85" t="n"/>
      <c r="G8" s="85" t="n"/>
      <c r="H8" s="85" t="n"/>
      <c r="I8" s="85" t="n"/>
      <c r="J8" s="85" t="n"/>
      <c r="K8" s="85" t="n"/>
      <c r="L8" s="85" t="inlineStr">
        <is>
          <t>Open</t>
        </is>
      </c>
      <c r="M8" s="86" t="n">
        <v>45775</v>
      </c>
      <c r="N8" s="85" t="n"/>
      <c r="O8" s="85" t="inlineStr">
        <is>
          <t>7</t>
        </is>
      </c>
      <c r="P8" s="85" t="inlineStr">
        <is>
          <t>SP19014P-CTQ-0007</t>
        </is>
      </c>
      <c r="Q8" s="85" t="inlineStr">
        <is>
          <t>O</t>
        </is>
      </c>
      <c r="R8" s="85" t="inlineStr">
        <is>
          <t>Open</t>
        </is>
      </c>
      <c r="S8" s="85" t="n"/>
      <c r="T8" s="85" t="inlineStr">
        <is>
          <t>B220151TPC</t>
        </is>
      </c>
      <c r="U8" s="85" t="inlineStr">
        <is>
          <t>Awaiting NLNG response /
commercial or scope
confirmation.</t>
        </is>
      </c>
    </row>
    <row r="9" ht="270" customHeight="1" s="95">
      <c r="A9" s="85" t="inlineStr">
        <is>
          <t>CTQ-EVOMEC-NLNG-PROJECT-008</t>
        </is>
      </c>
      <c r="B9" s="85" t="inlineStr">
        <is>
          <t>IA Warehouse</t>
        </is>
      </c>
      <c r="C9" s="85" t="inlineStr">
        <is>
          <t>Civil</t>
        </is>
      </c>
      <c r="D9" s="85" t="inlineStr">
        <is>
          <t>SP19014P-CTQ-0008</t>
        </is>
      </c>
      <c r="E9" s="85" t="inlineStr">
        <is>
          <t>IDENTIFICATION OF ADDITIONAL RC WORKS REQUIRED FOR STEEL STRUCTURE PROGRESS:
Based on the AFC drawings provided by Company for construction of Main Covered Warehouse reinforced concrete and steel structure components, Contractor identified the need to construct: 1) Slender reinforced concrete columns and beams (Masonry Wall Framing) on Axis 8 (C-G) and
Axis 5 (C-H) around the Temperature Controlled Storage Area. 2) RC columns and beams for the roller shutter doors on Grid Line C (11-4) Masonry Framing. 3) RC columns and beams on Grid Line A - Access Doors. These activities fall outside Contractor’s scope under the New IA Warehouse
Package A but need to be executed to progress and complete steel structure installation works for the Main Covered Warehouse.</t>
        </is>
      </c>
      <c r="F9" s="85" t="n"/>
      <c r="G9" s="85" t="n"/>
      <c r="H9" s="85" t="n"/>
      <c r="I9" s="85" t="n"/>
      <c r="J9" s="85" t="n"/>
      <c r="K9" s="85" t="n"/>
      <c r="L9" s="85" t="inlineStr">
        <is>
          <t>Open</t>
        </is>
      </c>
      <c r="M9" s="86" t="n">
        <v>45775</v>
      </c>
      <c r="N9" s="85" t="n"/>
      <c r="O9" s="85" t="inlineStr">
        <is>
          <t>8</t>
        </is>
      </c>
      <c r="P9" s="85" t="inlineStr">
        <is>
          <t>SP19014P-CTQ-0008</t>
        </is>
      </c>
      <c r="Q9" s="85" t="inlineStr">
        <is>
          <t>O</t>
        </is>
      </c>
      <c r="R9" s="85" t="inlineStr">
        <is>
          <t>Open</t>
        </is>
      </c>
      <c r="S9" s="85" t="n"/>
      <c r="T9" s="85" t="inlineStr">
        <is>
          <t>B220151TPC</t>
        </is>
      </c>
      <c r="U9" s="85" t="inlineStr">
        <is>
          <t>Awaiting NLNG response / scope
instruction.</t>
        </is>
      </c>
    </row>
    <row r="10" ht="315" customHeight="1" s="95">
      <c r="A10" s="85" t="inlineStr">
        <is>
          <t>CTQ-EVOMEC-NLNG-PROJECT-009</t>
        </is>
      </c>
      <c r="B10" s="85" t="inlineStr">
        <is>
          <t>IA Warehouse</t>
        </is>
      </c>
      <c r="C10" s="85" t="inlineStr">
        <is>
          <t>Civil</t>
        </is>
      </c>
      <c r="D10" s="85" t="inlineStr">
        <is>
          <t>SP19014P-CTQ-0009</t>
        </is>
      </c>
      <c r="E10" s="85" t="inlineStr">
        <is>
          <t>ADDITIONAL SAND FILL MATERIAL FOR MAIN COVERED WAREHOUSE:
After all excavation works for pad foundations and ground slab, it was highlighted that the stockpiled suitable soil originally intended for backfilling the Main Covered Warehouse (Racking Storage Area, Office, HVAC/Shelving Area) and Shed Over Slab Area will not be sufficient. This is due to
excavation of materials previously used during excavation and soil replacement works around the Shed Over Slab and Main Covered Warehouse pad foundations. Contractor also provided 1704.71m³ of sand fill material as captured in the BOQ submitted to Company. Contractor proposes to
provide additional 2291.649m³ of sandfill material required to fill the Office, HVAC and Shelving area of the Main Covered Warehouse in order to complete all reinforced concrete ground slab works for the Main Covered Warehouse and Shed Over Slab foundations. See grid volume
computation details.</t>
        </is>
      </c>
      <c r="F10" s="85" t="n"/>
      <c r="G10" s="85" t="n"/>
      <c r="H10" s="85" t="n"/>
      <c r="I10" s="85" t="n"/>
      <c r="J10" s="85" t="n"/>
      <c r="K10" s="85" t="n"/>
      <c r="L10" s="85" t="inlineStr">
        <is>
          <t>Open</t>
        </is>
      </c>
      <c r="M10" s="86" t="n">
        <v>45775</v>
      </c>
      <c r="N10" s="85" t="n"/>
      <c r="O10" s="85" t="inlineStr">
        <is>
          <t>9</t>
        </is>
      </c>
      <c r="P10" s="85" t="inlineStr">
        <is>
          <t>SP19014P-CTQ-0009</t>
        </is>
      </c>
      <c r="Q10" s="85" t="inlineStr">
        <is>
          <t>O</t>
        </is>
      </c>
      <c r="R10" s="85" t="inlineStr">
        <is>
          <t>Open</t>
        </is>
      </c>
      <c r="S10" s="85" t="n"/>
      <c r="T10" s="85" t="inlineStr">
        <is>
          <t>B220151TPC</t>
        </is>
      </c>
      <c r="U10" s="85" t="inlineStr">
        <is>
          <t>Awaiting NLNG approval /
commercial instruction.</t>
        </is>
      </c>
    </row>
    <row r="11" ht="409.5" customHeight="1" s="95">
      <c r="A11" s="85" t="inlineStr">
        <is>
          <t>CTQ-EVOMEC-NLNG-PROJECT-010</t>
        </is>
      </c>
      <c r="B11" s="85" t="inlineStr">
        <is>
          <t>IA Warehouse</t>
        </is>
      </c>
      <c r="C11" s="85" t="inlineStr">
        <is>
          <t>Mechanical</t>
        </is>
      </c>
      <c r="D11" s="85" t="inlineStr">
        <is>
          <t>SP19014P-CTQ-0010</t>
        </is>
      </c>
      <c r="E11" s="85" t="inlineStr">
        <is>
          <t>CLARIFICATION ON SCOPE OF WORKS RELATED TO RAINWATER DOWNPIPES FOR SHED OVER SLAB BUILDING-04:
Following the New IA Warehouse Project - Shed Over Slab Building mechanical finishing works captured in the approved Bill of Quantities (BOQ), Contractor notes that the scope includes procurement, fabrication, installation, and completion of all mechanical piping works within Shed Over
Slab Building-04. Contractor draws the Company’s attention to the eight rainwater downpipes (RW01-RW08) shown in drawings B-67.683 and B-67.682, intended to collect stormwater from the building roof and discharge into the proposed U-Channel Type 4 stormwater drainage system
around the building, as shown in drawing B-67.277. The installation/connection of these downpipes to the proposed stormwater drainage system does not fall within Contractor’s current Scope of Work, and absence of defined drainage outlets poses risks such as foundation erosion and
flooding. As an interim measure, Contractor proposes to temporarily connect all eight downpipe outlets using 150mm diameter UPVC pipes laid to adequate slope and discharging into existing DT1 drainage along Road 1 to provide immediate stormwater control and prevent deterioration of
surrounding works.</t>
        </is>
      </c>
      <c r="F11" s="85" t="n"/>
      <c r="G11" s="85" t="n"/>
      <c r="H11" s="85" t="n"/>
      <c r="I11" s="85" t="n"/>
      <c r="J11" s="85" t="n"/>
      <c r="K11" s="85" t="n"/>
      <c r="L11" s="85" t="inlineStr">
        <is>
          <t>Open</t>
        </is>
      </c>
      <c r="M11" s="86" t="n">
        <v>45875</v>
      </c>
      <c r="N11" s="85" t="n"/>
      <c r="O11" s="85" t="inlineStr">
        <is>
          <t>10</t>
        </is>
      </c>
      <c r="P11" s="85" t="inlineStr">
        <is>
          <t>SP19014P-CTQ-0010</t>
        </is>
      </c>
      <c r="Q11" s="85" t="inlineStr">
        <is>
          <t>O</t>
        </is>
      </c>
      <c r="R11" s="85" t="inlineStr">
        <is>
          <t>Open</t>
        </is>
      </c>
      <c r="S11" s="85" t="n"/>
      <c r="T11" s="85" t="inlineStr">
        <is>
          <t>B120273PPI</t>
        </is>
      </c>
      <c r="U11" s="85" t="inlineStr">
        <is>
          <t>Awaiting scope clarification /
approval.</t>
        </is>
      </c>
    </row>
    <row r="12" ht="409.5" customHeight="1" s="95">
      <c r="A12" s="85" t="inlineStr">
        <is>
          <t>CTQ-EVOMEC-NLNG-PROJECT-011</t>
        </is>
      </c>
      <c r="B12" s="85" t="inlineStr">
        <is>
          <t>IA Warehouse</t>
        </is>
      </c>
      <c r="C12" s="85" t="inlineStr">
        <is>
          <t>Civil</t>
        </is>
      </c>
      <c r="D12" s="85" t="inlineStr">
        <is>
          <t>SP19014P-CTQ-0011</t>
        </is>
      </c>
      <c r="E12" s="85" t="inlineStr">
        <is>
          <t>CONFIRMATION ON LEAN CONCRETE FLOOR FINISH (AFC DRAWING B-67.655 BA):
Contractor seeks clarification regarding the floor finish as detailed in AFC drawing B-67.655 BA while executing the construction phase for the Shed Over Slab completion works. The drawing specifies a 140mm thick lean concrete floor finish over an area of approximately 1,188 square meters.
Contractor seeks confirmation on whether this specification is to be followed for the final floor finish, or if there are updates, changes, or further instructions in this regard. Prompt guidance will enable work to proceed accordingly and avoid potential rework or misalignment with project
expectations.
PROPOSED CHANGE IN CABINET SIZE FOR NORMAL LOAD SDB:
Contractor brings to the attention of Company the difficulty encountered in sourcing the stated cabinet size of 1400 x 800 x 300mm as specified for the Normal Load SDB in the Electrical B.O.M., B-67.690 Ground Floor Power Layout, 19.014-E-0066_B Material Approval for Distribution Boards,
and B-71.208_AA General Assembly Drawing for Shed Over Slab Distribution Board Normal Loads SB28N12B41. This size is not readily available in the market. Contractor proposes to utilize a cabinet size of 1800 x 800 x 400mm as an alternative at no additional cost to the project.
CLARIFICATION ON SOLAR PV DC SURGE PROTECTOR:
From drawing B-67.691 issued to Contractor, the DC surge protector is indicated as Type 1. However, the Schneider DC surge datasheet originally shared and approved was for a Type 2 SPD, as Schneider only has a Type 2 DC surge device and does not have a Type 1 DC surge device.
Contractor proposes to utilize a surge protector capable of Type 1+2 protection against both lightning and internal circuitry at no additional cost to the project. Technical data sheet was attached for reference.
REQUEST FOR THE MODIFICATION OF SHED OVER SLAB DISTRIBUTION BOARD FOR NORMAL AND EMERGENCY:
During inspection of the normal and emergency distribution boards carried out at Compass Workshop Lagos, it was found that the distribution board rotary handle was installed without bypass switches. It was installed in accordance with design drawings, but this will shut down the incomer
breaker and affect the entire distribution board if any circuit is faulty. Contractor proposes that the designer review the drawings and consider introducing a bypass switch to the rotary handle for easy future maintainability and seamless troubleshooting without isolating the entire
distribution board incomer breaker. Company approval is requested for implementation.
ROOF GUTTER TO RAINWATER DOWNPIPE CONNECTION DETAIL:
Contractor seeks clarification regarding an apparent discrepancy in the roof gutter to rainwater downpipe (RWP) connection details as indicated in the project drawings and model. Drawing B-69.082_B_3 publication Architectural Details - Shed Over Slab sheet 6 of 20 detail 01.02 shows the
rainwater downpipe connection located at the bottom of the roof gutter. Sheet 3 of 20 indicates the downpipe connection at the side of the roof gutter. Further review of the Navisworks building model shows no clear connection between the roof gutter and the rainwater downpipe.
Contractor requests clarification on the approved connection type to be adopted for construction (bottom outlet or side outlet), and confirmation of the correct detail to proceed with.
PROPOSED INCREASE IN ANCHOR BOLT DIAMETER:
Referencing the AFC drawings handed over to the Contractor by Company to execute construction activities on the New IA Warehouse Project Package C (Lube Bay and Chemical Store &amp; Gas Cage Buildings), it was observed that on drawing numbers B-69.033 Rev B and B-67.632 Rev B, no
threading detail was provided for the anchor bolts and the anchor bolts provided are 16mm in diameter. Contractor proposes to provide a robust anchorage system using the detail provided in the sketch to ensure adequate embedment within the pad foundation and to safely transfer
vertical, shear, and uplift forces from the steel column to the concrete. Contractor also proposes to upgrade all anchor bolts from 16mm to 20mm diameter for embedment within the pad foundations to enhance tensile and shear capacities and improve resistance to uplift, lateral, and wind-
induced loads. See attached sketch for further details.</t>
        </is>
      </c>
      <c r="F12" s="85" t="n"/>
      <c r="G12" s="85" t="n"/>
      <c r="H12" s="85" t="n"/>
      <c r="I12" s="85" t="n"/>
      <c r="J12" s="85" t="n"/>
      <c r="K12" s="85" t="n"/>
      <c r="L12" s="85" t="inlineStr">
        <is>
          <t>Open</t>
        </is>
      </c>
      <c r="M12" s="86" t="n">
        <v>45875</v>
      </c>
      <c r="N12" s="85" t="n"/>
      <c r="O12" s="85" t="inlineStr">
        <is>
          <t>11</t>
        </is>
      </c>
      <c r="P12" s="85" t="inlineStr">
        <is>
          <t>SP19014P-CTQ-0011</t>
        </is>
      </c>
      <c r="Q12" s="85" t="inlineStr">
        <is>
          <t>O</t>
        </is>
      </c>
      <c r="R12" s="85" t="inlineStr">
        <is>
          <t>Open</t>
        </is>
      </c>
      <c r="S12" s="85" t="n"/>
      <c r="T12" s="85" t="inlineStr">
        <is>
          <t>B120273PPI</t>
        </is>
      </c>
      <c r="U12" s="85" t="inlineStr">
        <is>
          <t>Awaiting NLNG confirmation.</t>
        </is>
      </c>
    </row>
    <row r="13" ht="30" customHeight="1" s="95">
      <c r="A13" s="85" t="inlineStr">
        <is>
          <t>CTQ-EVOMEC-NLNG-PROJECT-012</t>
        </is>
      </c>
      <c r="B13" s="85" t="inlineStr">
        <is>
          <t>IA Warehouse</t>
        </is>
      </c>
      <c r="C13" s="85" t="inlineStr">
        <is>
          <t>Electrical</t>
        </is>
      </c>
      <c r="D13" s="85" t="inlineStr">
        <is>
          <t>SP19014P-CTQ-0012</t>
        </is>
      </c>
      <c r="E13" s="85" t="n"/>
      <c r="F13" s="85" t="n"/>
      <c r="G13" s="85" t="n"/>
      <c r="H13" s="85" t="n"/>
      <c r="I13" s="85" t="n"/>
      <c r="J13" s="85" t="n"/>
      <c r="K13" s="85" t="n"/>
      <c r="L13" s="85" t="inlineStr">
        <is>
          <t>Open</t>
        </is>
      </c>
      <c r="M13" s="86" t="n">
        <v>45953</v>
      </c>
      <c r="N13" s="85" t="n"/>
      <c r="O13" s="85" t="inlineStr">
        <is>
          <t>12</t>
        </is>
      </c>
      <c r="P13" s="85" t="inlineStr">
        <is>
          <t>SP19014P-CTQ-0012</t>
        </is>
      </c>
      <c r="Q13" s="85" t="inlineStr">
        <is>
          <t>O</t>
        </is>
      </c>
      <c r="R13" s="85" t="inlineStr">
        <is>
          <t>Open</t>
        </is>
      </c>
      <c r="S13" s="85" t="n"/>
      <c r="T13" s="85" t="inlineStr">
        <is>
          <t>B120273PPI</t>
        </is>
      </c>
      <c r="U13" s="85" t="inlineStr">
        <is>
          <t>Awaiting Company approval.</t>
        </is>
      </c>
    </row>
    <row r="14" ht="30" customHeight="1" s="95">
      <c r="A14" s="85" t="inlineStr">
        <is>
          <t>CTQ-EVOMEC-NLNG-PROJECT-013</t>
        </is>
      </c>
      <c r="B14" s="85" t="inlineStr">
        <is>
          <t>IA Warehouse</t>
        </is>
      </c>
      <c r="C14" s="85" t="inlineStr">
        <is>
          <t>Electrical</t>
        </is>
      </c>
      <c r="D14" s="85" t="inlineStr">
        <is>
          <t>SP19014P-CTQ-0013</t>
        </is>
      </c>
      <c r="E14" s="85" t="n"/>
      <c r="F14" s="85" t="n"/>
      <c r="G14" s="85" t="n"/>
      <c r="H14" s="85" t="n"/>
      <c r="I14" s="85" t="n"/>
      <c r="J14" s="85" t="n"/>
      <c r="K14" s="85" t="n"/>
      <c r="L14" s="85" t="inlineStr">
        <is>
          <t>Open</t>
        </is>
      </c>
      <c r="M14" s="86" t="n">
        <v>45953</v>
      </c>
      <c r="N14" s="85" t="n"/>
      <c r="O14" s="85" t="inlineStr">
        <is>
          <t>13</t>
        </is>
      </c>
      <c r="P14" s="85" t="inlineStr">
        <is>
          <t>SP19014P-CTQ-0013</t>
        </is>
      </c>
      <c r="Q14" s="85" t="inlineStr">
        <is>
          <t>O</t>
        </is>
      </c>
      <c r="R14" s="85" t="inlineStr">
        <is>
          <t>Open</t>
        </is>
      </c>
      <c r="S14" s="85" t="n"/>
      <c r="T14" s="85" t="inlineStr">
        <is>
          <t>B120273PPI</t>
        </is>
      </c>
      <c r="U14" s="85" t="inlineStr">
        <is>
          <t>Awaiting Company clarification /
approval.</t>
        </is>
      </c>
    </row>
    <row r="15" ht="30" customHeight="1" s="95">
      <c r="A15" s="85" t="inlineStr">
        <is>
          <t>CTQ-EVOMEC-NLNG-PROJECT-014</t>
        </is>
      </c>
      <c r="B15" s="85" t="inlineStr">
        <is>
          <t>IA Warehouse</t>
        </is>
      </c>
      <c r="C15" s="85" t="inlineStr">
        <is>
          <t>Electrical</t>
        </is>
      </c>
      <c r="D15" s="85" t="inlineStr">
        <is>
          <t>SP19014P-CTQ-0014</t>
        </is>
      </c>
      <c r="E15" s="85" t="n"/>
      <c r="F15" s="85" t="n"/>
      <c r="G15" s="85" t="n"/>
      <c r="H15" s="85" t="n"/>
      <c r="I15" s="85" t="n"/>
      <c r="J15" s="85" t="n"/>
      <c r="K15" s="85" t="n"/>
      <c r="L15" s="85" t="inlineStr">
        <is>
          <t>Open</t>
        </is>
      </c>
      <c r="M15" s="86" t="n">
        <v>46028</v>
      </c>
      <c r="N15" s="85" t="n"/>
      <c r="O15" s="85" t="inlineStr">
        <is>
          <t>14</t>
        </is>
      </c>
      <c r="P15" s="85" t="inlineStr">
        <is>
          <t>SP19014P-CTQ-0014</t>
        </is>
      </c>
      <c r="Q15" s="85" t="inlineStr">
        <is>
          <t>O</t>
        </is>
      </c>
      <c r="R15" s="85" t="inlineStr">
        <is>
          <t>Open</t>
        </is>
      </c>
      <c r="S15" s="85" t="n"/>
      <c r="T15" s="85" t="inlineStr">
        <is>
          <t>B220151TPC</t>
        </is>
      </c>
      <c r="U15" s="85" t="inlineStr">
        <is>
          <t>Awaiting Company approval.</t>
        </is>
      </c>
    </row>
    <row r="16" ht="30" customHeight="1" s="95">
      <c r="A16" s="85" t="inlineStr">
        <is>
          <t>CTQ-EVOMEC-NLNG-PROJECT-015</t>
        </is>
      </c>
      <c r="B16" s="85" t="inlineStr">
        <is>
          <t>IA Warehouse</t>
        </is>
      </c>
      <c r="C16" s="85" t="inlineStr">
        <is>
          <t>Mechanical</t>
        </is>
      </c>
      <c r="D16" s="85" t="inlineStr">
        <is>
          <t>SP19014P-CTQ-0015</t>
        </is>
      </c>
      <c r="E16" s="85" t="n"/>
      <c r="F16" s="85" t="n"/>
      <c r="G16" s="85" t="n"/>
      <c r="H16" s="85" t="n"/>
      <c r="I16" s="85" t="n"/>
      <c r="J16" s="85" t="n"/>
      <c r="K16" s="85" t="n"/>
      <c r="L16" s="85" t="inlineStr">
        <is>
          <t>Open</t>
        </is>
      </c>
      <c r="M16" s="86" t="n">
        <v>46043</v>
      </c>
      <c r="N16" s="85" t="n"/>
      <c r="O16" s="85" t="inlineStr">
        <is>
          <t>15</t>
        </is>
      </c>
      <c r="P16" s="85" t="inlineStr">
        <is>
          <t>SP19014P-CTQ-0015</t>
        </is>
      </c>
      <c r="Q16" s="85" t="inlineStr">
        <is>
          <t>O</t>
        </is>
      </c>
      <c r="R16" s="85" t="inlineStr">
        <is>
          <t>Open</t>
        </is>
      </c>
      <c r="S16" s="85" t="n"/>
      <c r="T16" s="85" t="inlineStr">
        <is>
          <t>B120273PPI</t>
        </is>
      </c>
      <c r="U16" s="85" t="inlineStr">
        <is>
          <t>Awaiting clarification on
connection detail.</t>
        </is>
      </c>
    </row>
    <row r="17" ht="30" customHeight="1" s="95">
      <c r="A17" s="85" t="inlineStr">
        <is>
          <t>CTQ-EVOMEC-NLNG-PROJECT-016</t>
        </is>
      </c>
      <c r="B17" s="85" t="inlineStr">
        <is>
          <t>IA Warehouse</t>
        </is>
      </c>
      <c r="C17" s="85" t="inlineStr">
        <is>
          <t>Civil</t>
        </is>
      </c>
      <c r="D17" s="85" t="inlineStr">
        <is>
          <t>SP19014P-CTQ-0016</t>
        </is>
      </c>
      <c r="E17" s="85" t="n"/>
      <c r="F17" s="85" t="n"/>
      <c r="G17" s="85" t="n"/>
      <c r="H17" s="85" t="n"/>
      <c r="I17" s="85" t="n"/>
      <c r="J17" s="85" t="n"/>
      <c r="K17" s="85" t="n"/>
      <c r="L17" s="85" t="inlineStr">
        <is>
          <t>Open</t>
        </is>
      </c>
      <c r="M17" s="86" t="n">
        <v>46043</v>
      </c>
      <c r="N17" s="85" t="n"/>
      <c r="O17" s="85" t="inlineStr">
        <is>
          <t>16</t>
        </is>
      </c>
      <c r="P17" s="85" t="inlineStr">
        <is>
          <t>SP19014P-CTQ-0016</t>
        </is>
      </c>
      <c r="Q17" s="85" t="inlineStr">
        <is>
          <t>O</t>
        </is>
      </c>
      <c r="R17" s="85" t="inlineStr">
        <is>
          <t>Open</t>
        </is>
      </c>
      <c r="S17" s="85" t="n"/>
      <c r="T17" s="85" t="inlineStr">
        <is>
          <t>B240364TPI</t>
        </is>
      </c>
      <c r="U17" s="85" t="inlineStr">
        <is>
          <t>Awaiting NLNG review and
approval.</t>
        </is>
      </c>
    </row>
    <row r="18" ht="135" customHeight="1" s="95">
      <c r="A18" s="85" t="inlineStr">
        <is>
          <t>CTQ-EVOMEC-NLNG-PROJECT-017</t>
        </is>
      </c>
      <c r="B18" s="85" t="inlineStr">
        <is>
          <t>IA Warehouse</t>
        </is>
      </c>
      <c r="C18" s="85" t="inlineStr">
        <is>
          <t>Civil</t>
        </is>
      </c>
      <c r="D18" s="85" t="inlineStr">
        <is>
          <t>SP19014P-CTQ-0016</t>
        </is>
      </c>
      <c r="E18" s="85" t="inlineStr">
        <is>
          <t>Proposed Increase in Anchor Bolt Diameter: Referencing the AFC Drawings handed over to the Contractor by Company to execute construction activities on the New IA Warehouse Project Package C (Lube Bay and Chemical Store &amp; Gas Cage Buildings), it was observed that on drawing
number B-69.033 Rev B and B-67.632 Rev B, no threading detail was provided for the anchor bolts and anchor bolts provided are 16mm in diameter.</t>
        </is>
      </c>
      <c r="F18" s="85" t="n"/>
      <c r="G18" s="85" t="n"/>
      <c r="H18" s="85" t="n"/>
      <c r="I18" s="85" t="n"/>
      <c r="J18" s="85" t="n"/>
      <c r="K18" s="85" t="n"/>
      <c r="L18" s="85" t="inlineStr">
        <is>
          <t>Open</t>
        </is>
      </c>
      <c r="M18" s="86" t="n">
        <v>46043</v>
      </c>
      <c r="N18" s="85" t="n"/>
      <c r="O18" s="85" t="inlineStr">
        <is>
          <t>17</t>
        </is>
      </c>
      <c r="P18" s="85" t="inlineStr">
        <is>
          <t>SP19014P-CTQ-0016</t>
        </is>
      </c>
      <c r="Q18" s="85" t="n"/>
      <c r="R18" s="85" t="n"/>
      <c r="S18" s="85" t="n"/>
      <c r="T18" s="85" t="inlineStr">
        <is>
          <t>B240364TPI</t>
        </is>
      </c>
      <c r="U18" s="85" t="inlineStr">
        <is>
          <t>Awaiting NLNG review and
approval.</t>
        </is>
      </c>
    </row>
    <row r="19" ht="285" customHeight="1" s="95">
      <c r="A19" s="85" t="inlineStr">
        <is>
          <t>CTQ-EVOMEC-NLNG-PROJECT-018</t>
        </is>
      </c>
      <c r="B19" s="85" t="inlineStr">
        <is>
          <t>IA Warehouse</t>
        </is>
      </c>
      <c r="C19" s="85" t="inlineStr">
        <is>
          <t>Civil</t>
        </is>
      </c>
      <c r="D19" s="85" t="inlineStr">
        <is>
          <t>SP19014P-CTQ-0017</t>
        </is>
      </c>
      <c r="E19" s="85" t="inlineStr">
        <is>
          <t>Request for Change from Reinforced Concrete Columns Frame to HEA240 Galvanized Steel Columns with Intumescent Coating: Referencing the AFC Drawings handed over to the Contractor for the New IA Warehouse Project (Lube Bay), it was observed that reinforced concrete columns and
beams are specified for the Lube Bay building. The Contractor wishes to notify the Company of the proposal to replace the reinforced concrete frame with HEA240 galvanized structural steel columns with intumescent fire-resistant coating. The proposal is based on reduced construction
duration, lower scaffold requirements, improved safety, reduced wet works, improved construction efficiency, better structural stability during construction, and adequate durability with corrosion and fire protection. Contractor requested approval and attached structural calculations and
revised drawings for review.</t>
        </is>
      </c>
      <c r="F19" s="85" t="n"/>
      <c r="G19" s="85" t="n"/>
      <c r="H19" s="85" t="n"/>
      <c r="I19" s="85" t="n"/>
      <c r="J19" s="85" t="n"/>
      <c r="K19" s="85" t="n"/>
      <c r="L19" s="85" t="inlineStr">
        <is>
          <t>Responded</t>
        </is>
      </c>
      <c r="M19" s="86" t="n">
        <v>46059</v>
      </c>
      <c r="N19" s="85" t="n"/>
      <c r="O19" s="85" t="inlineStr">
        <is>
          <t>18</t>
        </is>
      </c>
      <c r="P19" s="85" t="inlineStr">
        <is>
          <t>SP19014P-CTQ-0017</t>
        </is>
      </c>
      <c r="Q19" s="85" t="inlineStr">
        <is>
          <t>O</t>
        </is>
      </c>
      <c r="R19" s="85" t="inlineStr">
        <is>
          <t>Responded</t>
        </is>
      </c>
      <c r="S19" s="86" t="n">
        <v>46100</v>
      </c>
      <c r="T19" s="85" t="inlineStr">
        <is>
          <t>B240364TPI</t>
        </is>
      </c>
      <c r="U19" s="85" t="inlineStr">
        <is>
          <t>NLNG conditionally reviewed the
proposal. Contractor is to submit an
updated structural design report,
complete structural drawings
incorporating review comments, detailed
2-hour fire protection specification, and
obtain MOC approval before
implementation.</t>
        </is>
      </c>
    </row>
    <row r="20" ht="165" customHeight="1" s="95">
      <c r="A20" s="85" t="inlineStr">
        <is>
          <t>CTQ-EVOMEC-NLNG-PROJECT-019</t>
        </is>
      </c>
      <c r="B20" s="85" t="inlineStr">
        <is>
          <t>IA Warehouse</t>
        </is>
      </c>
      <c r="C20" s="85" t="inlineStr">
        <is>
          <t>Civil</t>
        </is>
      </c>
      <c r="D20" s="85" t="inlineStr">
        <is>
          <t>SP19014P-CTQ-0018</t>
        </is>
      </c>
      <c r="E20" s="85" t="inlineStr">
        <is>
          <t>Clarification on Reinforced Concrete Structures (Pad Foundation Footing): Referencing the AFC drawings issued for the New IA Warehouse Project Package C (Chemical Store &amp; Gas Cage), discrepancies were identified between the Ground Foundation &amp; Sections Drawing and the Foundation
Reinforcement &amp; Sections Drawing. Conflicting footing dimensions were observed at grid lines 2A, 3A, 5A and 9A. The Contractor requests confirmation of the correct dimensions to avoid construction delay.</t>
        </is>
      </c>
      <c r="F20" s="85" t="n"/>
      <c r="G20" s="85" t="n"/>
      <c r="H20" s="85" t="n"/>
      <c r="I20" s="85" t="n"/>
      <c r="J20" s="85" t="n"/>
      <c r="K20" s="85" t="n"/>
      <c r="L20" s="85" t="inlineStr">
        <is>
          <t>Open</t>
        </is>
      </c>
      <c r="M20" s="86" t="n">
        <v>46064</v>
      </c>
      <c r="N20" s="85" t="n"/>
      <c r="O20" s="85" t="inlineStr">
        <is>
          <t>19</t>
        </is>
      </c>
      <c r="P20" s="85" t="inlineStr">
        <is>
          <t>SP19014P-CTQ-0018</t>
        </is>
      </c>
      <c r="Q20" s="85" t="inlineStr">
        <is>
          <t>O</t>
        </is>
      </c>
      <c r="R20" s="85" t="inlineStr">
        <is>
          <t>Open</t>
        </is>
      </c>
      <c r="S20" s="85" t="n"/>
      <c r="T20" s="85" t="inlineStr">
        <is>
          <t>B240364TPI</t>
        </is>
      </c>
      <c r="U20" s="85" t="inlineStr">
        <is>
          <t>Clarification required due to conflicting
foundation dimensions.</t>
        </is>
      </c>
    </row>
    <row r="21" ht="165" customHeight="1" s="95">
      <c r="A21" s="85" t="inlineStr">
        <is>
          <t>CTQ-EVOMEC-NLNG-PROJECT-020</t>
        </is>
      </c>
      <c r="B21" s="85" t="inlineStr">
        <is>
          <t>IA Warehouse</t>
        </is>
      </c>
      <c r="C21" s="85" t="inlineStr">
        <is>
          <t>Electrical</t>
        </is>
      </c>
      <c r="D21" s="85" t="inlineStr">
        <is>
          <t>SP19014P-CTQ-0019</t>
        </is>
      </c>
      <c r="E21" s="85" t="inlineStr">
        <is>
          <t>Replacement of 70mm² Bare Copper Cable Using 10mm Reinforcement Under Building Floor Slabs: From the AFC drawings, the earthing detail indicates the use of 70 mm² bare copper cable CAD welded at cross, tee and straight joints beneath the floor slab. The Contractor proposes
replacing the copper cable with 10 mm reinforcement bars using tack welds at all intersections, similar to a previously approved CTQ. All welded joints will be coated with red oxide for corrosion protection.</t>
        </is>
      </c>
      <c r="F21" s="85" t="n"/>
      <c r="G21" s="85" t="n"/>
      <c r="H21" s="85" t="n"/>
      <c r="I21" s="85" t="n"/>
      <c r="J21" s="85" t="n"/>
      <c r="K21" s="85" t="n"/>
      <c r="L21" s="85" t="inlineStr">
        <is>
          <t>Open</t>
        </is>
      </c>
      <c r="M21" s="86" t="n">
        <v>46076</v>
      </c>
      <c r="N21" s="85" t="n"/>
      <c r="O21" s="85" t="inlineStr">
        <is>
          <t>20</t>
        </is>
      </c>
      <c r="P21" s="85" t="inlineStr">
        <is>
          <t>SP19014P-CTQ-0019</t>
        </is>
      </c>
      <c r="Q21" s="85" t="inlineStr">
        <is>
          <t>O</t>
        </is>
      </c>
      <c r="R21" s="85" t="inlineStr">
        <is>
          <t>Open</t>
        </is>
      </c>
      <c r="S21" s="85" t="n"/>
      <c r="T21" s="85" t="inlineStr">
        <is>
          <t>B240364TPI</t>
        </is>
      </c>
      <c r="U21" s="85" t="inlineStr">
        <is>
          <t>Proposed alternative earthing method
submitted for approval.</t>
        </is>
      </c>
    </row>
    <row r="22" ht="90" customHeight="1" s="95">
      <c r="A22" s="85" t="inlineStr">
        <is>
          <t>CTQ-EVOMEC-NLNG-PROJECT-021</t>
        </is>
      </c>
      <c r="B22" s="85" t="inlineStr">
        <is>
          <t>IA Warehouse</t>
        </is>
      </c>
      <c r="C22" s="85" t="inlineStr">
        <is>
          <t>Structural</t>
        </is>
      </c>
      <c r="D22" s="85" t="inlineStr">
        <is>
          <t>SP19014P-CTQ-0020</t>
        </is>
      </c>
      <c r="E22" s="85" t="inlineStr">
        <is>
          <t>Request for Missing Reinforcement Details of the Sump Pit: From AFC Drawing B-67.266 BA – Foul Water Details Sheet 2 of 3, no reinforcement details were provided for the proposed sump pit. The Contractor requests the missing reinforcement details to enable construction.</t>
        </is>
      </c>
      <c r="F22" s="85" t="n"/>
      <c r="G22" s="85" t="n"/>
      <c r="H22" s="85" t="n"/>
      <c r="I22" s="85" t="n"/>
      <c r="J22" s="85" t="n"/>
      <c r="K22" s="85" t="n"/>
      <c r="L22" s="85" t="inlineStr">
        <is>
          <t>Open</t>
        </is>
      </c>
      <c r="M22" s="86" t="n">
        <v>46146</v>
      </c>
      <c r="N22" s="85" t="n"/>
      <c r="O22" s="85" t="inlineStr">
        <is>
          <t>21</t>
        </is>
      </c>
      <c r="P22" s="85" t="inlineStr">
        <is>
          <t>SP19014P-CTQ-0020</t>
        </is>
      </c>
      <c r="Q22" s="85" t="inlineStr">
        <is>
          <t>O</t>
        </is>
      </c>
      <c r="R22" s="85" t="inlineStr">
        <is>
          <t>Open</t>
        </is>
      </c>
      <c r="S22" s="85" t="n"/>
      <c r="T22" s="85" t="inlineStr">
        <is>
          <t>B240364TPI</t>
        </is>
      </c>
      <c r="U22" s="85" t="inlineStr">
        <is>
          <t>Reinforcement details missing from AFC
drawing.</t>
        </is>
      </c>
    </row>
    <row r="23" ht="105" customHeight="1" s="95">
      <c r="A23" s="85" t="inlineStr">
        <is>
          <t>CTQ-EVOMEC-NLNG-PROJECT-022</t>
        </is>
      </c>
      <c r="B23" s="85" t="inlineStr">
        <is>
          <t>IA Warehouse</t>
        </is>
      </c>
      <c r="C23" s="85" t="inlineStr">
        <is>
          <t>Civil</t>
        </is>
      </c>
      <c r="D23" s="85" t="inlineStr">
        <is>
          <t>SP19014P-CTQ-0021</t>
        </is>
      </c>
      <c r="E23" s="85" t="inlineStr">
        <is>
          <t>Request for Missing Reinforcement Details of the Road Pavement: From AFC Drawing B-67.300_B_Road Pavement Details, reinforcement details were not provided for the proposed road pavement. The Contractor requests the missing reinforcement details before construction activities
commence.</t>
        </is>
      </c>
      <c r="F23" s="85" t="n"/>
      <c r="G23" s="85" t="n"/>
      <c r="H23" s="85" t="n"/>
      <c r="I23" s="85" t="n"/>
      <c r="J23" s="85" t="n"/>
      <c r="K23" s="85" t="n"/>
      <c r="L23" s="85" t="inlineStr">
        <is>
          <t>Open</t>
        </is>
      </c>
      <c r="M23" s="86" t="n">
        <v>46157</v>
      </c>
      <c r="N23" s="85" t="n"/>
      <c r="O23" s="85" t="inlineStr">
        <is>
          <t>22</t>
        </is>
      </c>
      <c r="P23" s="85" t="inlineStr">
        <is>
          <t>SP19014P-CTQ-0021</t>
        </is>
      </c>
      <c r="Q23" s="85" t="inlineStr">
        <is>
          <t>O</t>
        </is>
      </c>
      <c r="R23" s="85" t="inlineStr">
        <is>
          <t>Open</t>
        </is>
      </c>
      <c r="S23" s="85" t="n"/>
      <c r="T23" s="85" t="inlineStr">
        <is>
          <t>B240364TPI</t>
        </is>
      </c>
      <c r="U23" s="85" t="inlineStr">
        <is>
          <t>Reinforcement details required before
construction.</t>
        </is>
      </c>
    </row>
    <row r="24" ht="150" customHeight="1" s="95">
      <c r="A24" s="85" t="inlineStr">
        <is>
          <t>CTQ-EVOMEC-NLNG-PROJECT-023</t>
        </is>
      </c>
      <c r="B24" s="85" t="inlineStr">
        <is>
          <t>IA Warehouse</t>
        </is>
      </c>
      <c r="C24" s="85" t="inlineStr">
        <is>
          <t>Civil</t>
        </is>
      </c>
      <c r="D24" s="85" t="inlineStr">
        <is>
          <t>SP19014P-CTQ-0022</t>
        </is>
      </c>
      <c r="E24" s="85" t="inlineStr">
        <is>
          <t>Request to Proceed with Construction Activities – Lube Bay: Following CTQ-0017 regarding the proposed change from reinforced concrete columns to structural steel members, and subsequent NLNG comments requesting updated structural analysis and revised drawings, the Contractor
requests approval to proceed with construction activities using the reviewed drawings, considering that the required technical clarifications and documents have been reviewed and submitted.</t>
        </is>
      </c>
      <c r="F24" s="85" t="n"/>
      <c r="G24" s="85" t="n"/>
      <c r="H24" s="85" t="n"/>
      <c r="I24" s="85" t="n"/>
      <c r="J24" s="85" t="n"/>
      <c r="K24" s="85" t="n"/>
      <c r="L24" s="85" t="inlineStr">
        <is>
          <t>Open</t>
        </is>
      </c>
      <c r="M24" s="86" t="n">
        <v>46168</v>
      </c>
      <c r="N24" s="85" t="n"/>
      <c r="O24" s="85" t="inlineStr">
        <is>
          <t>23</t>
        </is>
      </c>
      <c r="P24" s="85" t="inlineStr">
        <is>
          <t>SP19014P-CTQ-0022</t>
        </is>
      </c>
      <c r="Q24" s="85" t="inlineStr">
        <is>
          <t>O</t>
        </is>
      </c>
      <c r="R24" s="85" t="inlineStr">
        <is>
          <t>Open</t>
        </is>
      </c>
      <c r="S24" s="85" t="n"/>
      <c r="T24" s="85" t="inlineStr">
        <is>
          <t>B240364TPI</t>
        </is>
      </c>
      <c r="U24" s="85" t="inlineStr">
        <is>
          <t>Follow-up to CTQ-0017 requesting
approval to proceed with reviewed
drawings.</t>
        </is>
      </c>
    </row>
    <row r="25" ht="375" customHeight="1" s="95">
      <c r="A25" s="85" t="inlineStr">
        <is>
          <t>CTQ-EVOMEC-NLNG-PROJECT-024</t>
        </is>
      </c>
      <c r="B25" s="85" t="inlineStr">
        <is>
          <t>IA Warehouse</t>
        </is>
      </c>
      <c r="C25" s="85" t="inlineStr">
        <is>
          <t>Mechanical</t>
        </is>
      </c>
      <c r="D25" s="85" t="inlineStr">
        <is>
          <t>SP19014P-CTQ-0023</t>
        </is>
      </c>
      <c r="E25" s="85" t="inlineStr">
        <is>
          <t>REQUEST TO SUBSTITUTE UPVC PIPES WITH HDPE PIPES FOR UNDERGROUND WATER SUPPLY, STORM WATER AND SEWAGE/WASTEWATER PIPE NETWORKS BENEATH REINFORCED CONCRETE SLABS OF THE PACKAGE C BUILDINGSQUERY NOTE: Following a detailed constructability review
and assessment of the operating environment associated with the use of uPVC pipes for the underground water supply, storm water and sewage/wastewater drainage networks serving the Chemical Store/Gas Cage Building and Lube Bay Building under the New IA Warehouse Project –
Package C, concerns were identified regarding the long-term suitability and reliability of uPVC pipework beneath reinforced concrete floor slabs, particularly in areas subjected to chemical exposure, operational loading, ground movement and difficult future maintenance access. Contractor
therefore requested approval to replace the specified uPVC pipes with HDPE pipes for all underground water supply, storm water drainage and sewage/wastewater drainage networks to improve long-term system integrity, operational reliability, environmental protection and maintainability.</t>
        </is>
      </c>
      <c r="F25" s="85" t="n"/>
      <c r="G25" s="85" t="n"/>
      <c r="H25" s="85" t="n"/>
      <c r="I25" s="85" t="n"/>
      <c r="J25" s="85" t="n"/>
      <c r="K25" s="85" t="n"/>
      <c r="L25" s="85" t="inlineStr">
        <is>
          <t>Responded (Partially Approved)</t>
        </is>
      </c>
      <c r="M25" s="86" t="n">
        <v>46177</v>
      </c>
      <c r="N25" s="85" t="n"/>
      <c r="O25" s="85" t="inlineStr">
        <is>
          <t>24</t>
        </is>
      </c>
      <c r="P25" s="85" t="inlineStr">
        <is>
          <t>SP19014P-CTQ-0023</t>
        </is>
      </c>
      <c r="Q25" s="85" t="inlineStr">
        <is>
          <t>O</t>
        </is>
      </c>
      <c r="R25" s="85" t="inlineStr">
        <is>
          <t>Responded (Partially Approved)</t>
        </is>
      </c>
      <c r="S25" s="86" t="n">
        <v>46189</v>
      </c>
      <c r="T25" s="85" t="inlineStr">
        <is>
          <t>B240364TPI</t>
        </is>
      </c>
      <c r="U25" s="85" t="inlineStr">
        <is>
          <t>NLNG Response: HDPE approved for
Water Supply and Sewage/Wastewater
networks. Storm Water Drainage shall
remain uPVC.</t>
        </is>
      </c>
    </row>
    <row r="26" ht="240" customHeight="1" s="95">
      <c r="A26" s="85" t="inlineStr">
        <is>
          <t>CTQ-EVOMEC-NLNG-PROJECT-025</t>
        </is>
      </c>
      <c r="B26" s="85" t="inlineStr">
        <is>
          <t>IA Warehouse</t>
        </is>
      </c>
      <c r="C26" s="85" t="inlineStr">
        <is>
          <t>Civil</t>
        </is>
      </c>
      <c r="D26" s="85" t="inlineStr">
        <is>
          <t>SP19014P-CTQ-0024</t>
        </is>
      </c>
      <c r="E26" s="85" t="inlineStr">
        <is>
          <t>RESOLVE ON CCTV AND POE SWITCH ELEVATION PLACEMENTQUERY NOTE: Referencing AFC Drawings B-67.697 Rev B and B-67.645 Rev B, it was observed that the external CCTV cameras and PoE switch were designed to be installed at 4000 mm above Finished Floor Level, which coincides
with the installed louvre blades, making installation and future maintenance impractical. The Contractor proposed relocating the external cameras to Elevation +8.53 (500 mm above the louvre blades) on the wall cladding and lowering the PoE switch to 1.7 m above Finished Floor Level to
improve accessibility and maintainability. Approval was requested to proceed with these revised installation heights.</t>
        </is>
      </c>
      <c r="F26" s="85" t="n"/>
      <c r="G26" s="85" t="n"/>
      <c r="H26" s="85" t="n"/>
      <c r="I26" s="85" t="n"/>
      <c r="J26" s="85" t="n"/>
      <c r="K26" s="85" t="n"/>
      <c r="L26" s="85" t="inlineStr">
        <is>
          <t>Approved</t>
        </is>
      </c>
      <c r="M26" s="86" t="n">
        <v>46189</v>
      </c>
      <c r="N26" s="85" t="n"/>
      <c r="O26" s="85" t="inlineStr">
        <is>
          <t>25</t>
        </is>
      </c>
      <c r="P26" s="85" t="inlineStr">
        <is>
          <t>SP19014P-CTQ-0024</t>
        </is>
      </c>
      <c r="Q26" s="85" t="inlineStr">
        <is>
          <t>O</t>
        </is>
      </c>
      <c r="R26" s="85" t="inlineStr">
        <is>
          <t>Approved</t>
        </is>
      </c>
      <c r="S26" s="86" t="n">
        <v>46199</v>
      </c>
      <c r="T26" s="85" t="inlineStr">
        <is>
          <t>B240364TPI</t>
        </is>
      </c>
      <c r="U26" s="85" t="inlineStr">
        <is>
          <t>NLNG Response: "Site visited and
observations confirmed. Please proceed
as planned." Approved by John Etokhana
(TPI_12C5).</t>
        </is>
      </c>
    </row>
  </sheetData>
  <autoFilter ref="A1:U2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38" customWidth="1" style="95" min="1" max="1"/>
    <col width="39" customWidth="1" style="95" min="2" max="2"/>
    <col width="13" customWidth="1" style="95" min="3" max="3"/>
    <col width="37" customWidth="1" style="95" min="4" max="4"/>
    <col width="21" customWidth="1" style="95" min="5" max="5"/>
  </cols>
  <sheetData>
    <row r="1">
      <c r="A1" s="84" t="inlineStr">
        <is>
          <t>KRA</t>
        </is>
      </c>
      <c r="B1" s="84" t="inlineStr">
        <is>
          <t>KPI</t>
        </is>
      </c>
      <c r="C1" s="84" t="inlineStr">
        <is>
          <t>Target</t>
        </is>
      </c>
      <c r="D1" s="84" t="inlineStr">
        <is>
          <t>Frequency</t>
        </is>
      </c>
      <c r="E1" s="84" t="inlineStr">
        <is>
          <t>Current Performance</t>
        </is>
      </c>
    </row>
    <row r="2">
      <c r="A2" s="85" t="inlineStr">
        <is>
          <t>Audit</t>
        </is>
      </c>
      <c r="B2" s="85" t="inlineStr">
        <is>
          <t>Audit Completion</t>
        </is>
      </c>
      <c r="C2" s="85" t="inlineStr">
        <is>
          <t>80%</t>
        </is>
      </c>
      <c r="D2" s="85" t="inlineStr">
        <is>
          <t>4 (1 per Quarter)</t>
        </is>
      </c>
      <c r="E2" s="85" t="n"/>
    </row>
    <row r="3">
      <c r="A3" s="85" t="inlineStr">
        <is>
          <t>Audit</t>
        </is>
      </c>
      <c r="B3" s="85" t="inlineStr">
        <is>
          <t>Audit Findings Closed</t>
        </is>
      </c>
      <c r="C3" s="85" t="inlineStr">
        <is>
          <t>100%</t>
        </is>
      </c>
      <c r="D3" s="85" t="inlineStr">
        <is>
          <t>Quarterly</t>
        </is>
      </c>
      <c r="E3" s="85" t="n"/>
    </row>
    <row r="4">
      <c r="A4" s="85" t="inlineStr">
        <is>
          <t>Engineering &amp; Design Quality</t>
        </is>
      </c>
      <c r="B4" s="85" t="inlineStr">
        <is>
          <t>Quality of Engineering &amp; Design</t>
        </is>
      </c>
      <c r="C4" s="85" t="inlineStr">
        <is>
          <t>100%</t>
        </is>
      </c>
      <c r="D4" s="85" t="inlineStr">
        <is>
          <t>Twice Yearly</t>
        </is>
      </c>
      <c r="E4" s="85" t="n"/>
    </row>
    <row r="5">
      <c r="A5" s="85" t="inlineStr">
        <is>
          <t>Vendor Quality Management</t>
        </is>
      </c>
      <c r="B5" s="85" t="inlineStr">
        <is>
          <t>Vendor Quality Inspection Performance</t>
        </is>
      </c>
      <c r="C5" s="85" t="inlineStr">
        <is>
          <t>100%</t>
        </is>
      </c>
      <c r="D5" s="85" t="inlineStr">
        <is>
          <t>Quarterly</t>
        </is>
      </c>
      <c r="E5" s="85" t="n"/>
    </row>
    <row r="6">
      <c r="A6" s="85" t="inlineStr">
        <is>
          <t>Non-Conformance Management</t>
        </is>
      </c>
      <c r="B6" s="85" t="inlineStr">
        <is>
          <t>Non-Conformance Reports (NCR)</t>
        </is>
      </c>
      <c r="C6" s="85" t="inlineStr">
        <is>
          <t>0</t>
        </is>
      </c>
      <c r="D6" s="85" t="inlineStr">
        <is>
          <t>Quarterly</t>
        </is>
      </c>
      <c r="E6" s="85" t="n"/>
    </row>
    <row r="7">
      <c r="A7" s="85" t="inlineStr">
        <is>
          <t>Quality Control</t>
        </is>
      </c>
      <c r="B7" s="85" t="inlineStr">
        <is>
          <t>Defects / Rework</t>
        </is>
      </c>
      <c r="C7" s="85" t="inlineStr">
        <is>
          <t>0%</t>
        </is>
      </c>
      <c r="D7" s="85" t="inlineStr">
        <is>
          <t>Weekly</t>
        </is>
      </c>
      <c r="E7" s="85" t="n"/>
    </row>
    <row r="8">
      <c r="A8" s="85" t="inlineStr">
        <is>
          <t>Site Quality Awearness</t>
        </is>
      </c>
      <c r="B8" s="85" t="inlineStr">
        <is>
          <t>Quality Workshop</t>
        </is>
      </c>
      <c r="C8" s="85" t="inlineStr">
        <is>
          <t>80%</t>
        </is>
      </c>
      <c r="D8" s="85" t="inlineStr">
        <is>
          <t>Quarterly</t>
        </is>
      </c>
      <c r="E8" s="85" t="n"/>
    </row>
    <row r="9">
      <c r="A9" s="85" t="inlineStr">
        <is>
          <t>Site Quality Awearness</t>
        </is>
      </c>
      <c r="B9" s="85" t="inlineStr">
        <is>
          <t>Joint Site Surveillance</t>
        </is>
      </c>
      <c r="C9" s="85" t="inlineStr">
        <is>
          <t>80%</t>
        </is>
      </c>
      <c r="D9" s="85" t="inlineStr">
        <is>
          <t>Quarterly</t>
        </is>
      </c>
      <c r="E9" s="85" t="n"/>
    </row>
    <row r="10">
      <c r="A10" s="85" t="inlineStr">
        <is>
          <t>Continuous Improvement</t>
        </is>
      </c>
      <c r="B10" s="85" t="inlineStr">
        <is>
          <t>Quality Health Check</t>
        </is>
      </c>
      <c r="C10" s="85" t="inlineStr">
        <is>
          <t>80%</t>
        </is>
      </c>
      <c r="D10" s="85" t="inlineStr">
        <is>
          <t>Monthly</t>
        </is>
      </c>
      <c r="E10" s="85" t="n"/>
    </row>
    <row r="11">
      <c r="A11" s="85" t="inlineStr">
        <is>
          <t>Document Control</t>
        </is>
      </c>
      <c r="B11" s="85" t="inlineStr">
        <is>
          <t>Project Documentation</t>
        </is>
      </c>
      <c r="C11" s="85" t="inlineStr">
        <is>
          <t>100%</t>
        </is>
      </c>
      <c r="D11" s="85" t="inlineStr">
        <is>
          <t>Per Project</t>
        </is>
      </c>
      <c r="E11" s="85" t="n"/>
    </row>
    <row r="12" ht="45" customHeight="1" s="95">
      <c r="A12" s="85" t="inlineStr">
        <is>
          <t>Concrete Quality</t>
        </is>
      </c>
      <c r="B12" s="85" t="inlineStr">
        <is>
          <t>Cement Test Compliance</t>
        </is>
      </c>
      <c r="C12" s="85" t="inlineStr">
        <is>
          <t>100%</t>
        </is>
      </c>
      <c r="D12" s="85" t="inlineStr">
        <is>
          <t>Within 3 Months
After
Manufacturing</t>
        </is>
      </c>
      <c r="E12" s="85" t="n"/>
    </row>
    <row r="13">
      <c r="A13" s="85" t="inlineStr">
        <is>
          <t>Concrete Quality</t>
        </is>
      </c>
      <c r="B13" s="85" t="inlineStr">
        <is>
          <t>Aggregate Test Compliance</t>
        </is>
      </c>
      <c r="C13" s="85" t="inlineStr">
        <is>
          <t>100%</t>
        </is>
      </c>
      <c r="D13" s="85" t="inlineStr">
        <is>
          <t>Every 3 Months</t>
        </is>
      </c>
      <c r="E13" s="85" t="n"/>
    </row>
    <row r="14">
      <c r="A14" s="85" t="inlineStr">
        <is>
          <t>Concrete Quality</t>
        </is>
      </c>
      <c r="B14" s="85" t="inlineStr">
        <is>
          <t>Concrete Test Pass Rate</t>
        </is>
      </c>
      <c r="C14" s="85" t="inlineStr">
        <is>
          <t>100%</t>
        </is>
      </c>
      <c r="D14" s="85" t="inlineStr">
        <is>
          <t>Monthly</t>
        </is>
      </c>
      <c r="E14" s="85" t="n"/>
    </row>
    <row r="15">
      <c r="A15" s="85" t="inlineStr">
        <is>
          <t>Concrete Quality</t>
        </is>
      </c>
      <c r="B15" s="85" t="inlineStr">
        <is>
          <t>Water Test Compliance</t>
        </is>
      </c>
      <c r="C15" s="85" t="inlineStr">
        <is>
          <t>100%</t>
        </is>
      </c>
      <c r="D15" s="85" t="inlineStr">
        <is>
          <t>Every 3 Months</t>
        </is>
      </c>
      <c r="E15" s="85" t="n"/>
    </row>
    <row r="16">
      <c r="A16" s="85" t="inlineStr">
        <is>
          <t>Construction Technical Queries (CTQ)</t>
        </is>
      </c>
      <c r="B16" s="85" t="inlineStr">
        <is>
          <t>CTQs Raised</t>
        </is>
      </c>
      <c r="C16" s="85" t="inlineStr">
        <is>
          <t>As Required</t>
        </is>
      </c>
      <c r="D16" s="85" t="inlineStr">
        <is>
          <t>Monthly</t>
        </is>
      </c>
      <c r="E16" s="85" t="n"/>
    </row>
    <row r="17">
      <c r="A17" s="85" t="inlineStr">
        <is>
          <t>Construction Technical Queries (CTQ)</t>
        </is>
      </c>
      <c r="B17" s="85" t="inlineStr">
        <is>
          <t>CTQ Response Time</t>
        </is>
      </c>
      <c r="C17" s="85" t="inlineStr">
        <is>
          <t>≤14 Days</t>
        </is>
      </c>
      <c r="D17" s="85" t="inlineStr">
        <is>
          <t>Monthly</t>
        </is>
      </c>
      <c r="E17" s="85" t="n"/>
    </row>
    <row r="18">
      <c r="A18" s="85" t="inlineStr">
        <is>
          <t>Construction Technical Queries (CTQ)</t>
        </is>
      </c>
      <c r="B18" s="85" t="inlineStr">
        <is>
          <t>CTQ Closure Rate</t>
        </is>
      </c>
      <c r="C18" s="85" t="inlineStr">
        <is>
          <t>≥95%</t>
        </is>
      </c>
      <c r="D18" s="85" t="inlineStr">
        <is>
          <t>Monthly</t>
        </is>
      </c>
      <c r="E18" s="85" t="n"/>
    </row>
    <row r="19">
      <c r="A19" s="85" t="inlineStr">
        <is>
          <t>Construction Technical Queries (CTQ)</t>
        </is>
      </c>
      <c r="B19" s="85" t="inlineStr">
        <is>
          <t>Overdue CTQs</t>
        </is>
      </c>
      <c r="C19" s="85" t="inlineStr">
        <is>
          <t>≤1</t>
        </is>
      </c>
      <c r="D19" s="85" t="inlineStr">
        <is>
          <t>Weekly</t>
        </is>
      </c>
      <c r="E19" s="85" t="n"/>
    </row>
    <row r="20">
      <c r="A20" s="85" t="inlineStr">
        <is>
          <t>Inspection &amp; Test Records (ITR)</t>
        </is>
      </c>
      <c r="B20" s="85" t="inlineStr">
        <is>
          <t>ITR Completion Rate</t>
        </is>
      </c>
      <c r="C20" s="85" t="inlineStr">
        <is>
          <t>100%</t>
        </is>
      </c>
      <c r="D20" s="85" t="inlineStr">
        <is>
          <t>Weekly</t>
        </is>
      </c>
      <c r="E20" s="85" t="n"/>
    </row>
    <row r="21">
      <c r="A21" s="85" t="inlineStr">
        <is>
          <t>Inspection &amp; Test Records (ITR)</t>
        </is>
      </c>
      <c r="B21" s="85" t="inlineStr">
        <is>
          <t>Outstanding ITRs</t>
        </is>
      </c>
      <c r="C21" s="85" t="inlineStr">
        <is>
          <t>0%</t>
        </is>
      </c>
      <c r="D21" s="85" t="inlineStr">
        <is>
          <t>Monthly</t>
        </is>
      </c>
      <c r="E21" s="85" t="n"/>
    </row>
    <row r="22">
      <c r="A22" s="85" t="inlineStr">
        <is>
          <t>Non-Conformance Reports (NCR)</t>
        </is>
      </c>
      <c r="B22" s="85" t="inlineStr">
        <is>
          <t>Open NCRs</t>
        </is>
      </c>
      <c r="C22" s="85" t="inlineStr">
        <is>
          <t>0%</t>
        </is>
      </c>
      <c r="D22" s="85" t="inlineStr">
        <is>
          <t>Monthly</t>
        </is>
      </c>
      <c r="E22" s="85" t="n"/>
    </row>
    <row r="23">
      <c r="A23" s="85" t="inlineStr">
        <is>
          <t>Non-Conformance Reports (NCR)</t>
        </is>
      </c>
      <c r="B23" s="85" t="inlineStr">
        <is>
          <t>NCR Closure Time</t>
        </is>
      </c>
      <c r="C23" s="85" t="inlineStr">
        <is>
          <t>≤14 Days</t>
        </is>
      </c>
      <c r="D23" s="85" t="inlineStr">
        <is>
          <t>Monthly</t>
        </is>
      </c>
      <c r="E23" s="85" t="n"/>
    </row>
    <row r="24">
      <c r="A24" s="85" t="inlineStr">
        <is>
          <t>Corrective Action</t>
        </is>
      </c>
      <c r="B24" s="85" t="inlineStr">
        <is>
          <t>CAR Effectiveness</t>
        </is>
      </c>
      <c r="C24" s="85" t="inlineStr">
        <is>
          <t>100%</t>
        </is>
      </c>
      <c r="D24" s="85" t="inlineStr">
        <is>
          <t>Monthly</t>
        </is>
      </c>
      <c r="E24" s="85" t="n"/>
    </row>
    <row r="25">
      <c r="A25" s="85" t="inlineStr">
        <is>
          <t>Observation Reports (OBS)</t>
        </is>
      </c>
      <c r="B25" s="85" t="inlineStr">
        <is>
          <t>OBS Closure Rate</t>
        </is>
      </c>
      <c r="C25" s="85" t="inlineStr">
        <is>
          <t>≥95%</t>
        </is>
      </c>
      <c r="D25" s="85" t="inlineStr">
        <is>
          <t>Monthly</t>
        </is>
      </c>
      <c r="E25" s="85" t="n"/>
    </row>
    <row r="26">
      <c r="A26" s="85" t="inlineStr">
        <is>
          <t>Material Inspection</t>
        </is>
      </c>
      <c r="B26" s="85" t="inlineStr">
        <is>
          <t>Material Acceptance Rate</t>
        </is>
      </c>
      <c r="C26" s="85" t="inlineStr">
        <is>
          <t>≥98%</t>
        </is>
      </c>
      <c r="D26" s="85" t="inlineStr">
        <is>
          <t>Monthly</t>
        </is>
      </c>
      <c r="E26" s="85" t="n"/>
    </row>
    <row r="27">
      <c r="A27" s="85" t="inlineStr">
        <is>
          <t>Material Inspection</t>
        </is>
      </c>
      <c r="B27" s="85" t="inlineStr">
        <is>
          <t>Material Rejection Rate</t>
        </is>
      </c>
      <c r="C27" s="85" t="inlineStr">
        <is>
          <t>≤0%</t>
        </is>
      </c>
      <c r="D27" s="85" t="inlineStr">
        <is>
          <t>Monthly</t>
        </is>
      </c>
      <c r="E27" s="85" t="n"/>
    </row>
    <row r="28">
      <c r="A28" s="85" t="inlineStr">
        <is>
          <t>Training &amp; Competence</t>
        </is>
      </c>
      <c r="B28" s="85" t="inlineStr">
        <is>
          <t>Quality Training Compliance</t>
        </is>
      </c>
      <c r="C28" s="85" t="inlineStr">
        <is>
          <t>100%</t>
        </is>
      </c>
      <c r="D28" s="85" t="inlineStr">
        <is>
          <t>Quarterly</t>
        </is>
      </c>
      <c r="E28" s="85" t="n"/>
    </row>
    <row r="29">
      <c r="A29" s="85" t="inlineStr">
        <is>
          <t>Lessons Learned</t>
        </is>
      </c>
      <c r="B29" s="85" t="inlineStr">
        <is>
          <t>Lessons Learned Captured</t>
        </is>
      </c>
      <c r="C29" s="85" t="inlineStr">
        <is>
          <t>100%</t>
        </is>
      </c>
      <c r="D29" s="85" t="inlineStr">
        <is>
          <t>Quarterly</t>
        </is>
      </c>
      <c r="E29" s="85" t="n"/>
    </row>
  </sheetData>
  <autoFilter ref="A1:E29"/>
  <pageMargins left="0.75" right="0.75" top="1" bottom="1" header="0.5" footer="0.5"/>
</worksheet>
</file>

<file path=xl/worksheets/sheet15.xml><?xml version="1.0" encoding="utf-8"?>
<worksheet xmlns="http://schemas.openxmlformats.org/spreadsheetml/2006/main">
  <sheetPr filterMode="1">
    <outlinePr summaryBelow="1" summaryRight="1"/>
    <pageSetUpPr/>
  </sheetPr>
  <dimension ref="A1:X370"/>
  <sheetViews>
    <sheetView showGridLines="0" tabSelected="1" topLeftCell="K1" zoomScale="70" zoomScaleNormal="70" workbookViewId="0">
      <pane ySplit="1" topLeftCell="A2" activePane="bottomLeft" state="frozen"/>
      <selection pane="bottomLeft" activeCell="V89" sqref="V89"/>
    </sheetView>
  </sheetViews>
  <sheetFormatPr baseColWidth="8" defaultRowHeight="15"/>
  <cols>
    <col width="26.140625" customWidth="1" style="95" min="1" max="1"/>
    <col width="28" customWidth="1" style="95" min="2" max="2"/>
    <col width="18" customWidth="1" style="95" min="3" max="4"/>
    <col width="24" customWidth="1" style="95" min="5" max="5"/>
    <col width="18" customWidth="1" style="95" min="6" max="7"/>
    <col width="28" customWidth="1" style="95" min="8" max="9"/>
    <col width="18" customWidth="1" style="95" min="10" max="11"/>
    <col width="28" customWidth="1" style="95" min="12" max="12"/>
    <col width="24" customWidth="1" style="95" min="13" max="13"/>
    <col width="15" customWidth="1" style="95" min="14" max="16"/>
    <col width="16" customWidth="1" style="95" min="17" max="18"/>
    <col width="18" customWidth="1" style="95" min="19" max="20"/>
    <col width="15" customWidth="1" style="95" min="21" max="23"/>
    <col width="28" customWidth="1" style="95" min="24" max="24"/>
  </cols>
  <sheetData>
    <row r="1" ht="30" customHeight="1" s="95">
      <c r="A1" s="87" t="inlineStr">
        <is>
          <t>Calibration_ID</t>
        </is>
      </c>
      <c r="B1" s="87" t="inlineStr">
        <is>
          <t>Source_Workbook</t>
        </is>
      </c>
      <c r="C1" s="87" t="inlineStr">
        <is>
          <t>Source_Sheet</t>
        </is>
      </c>
      <c r="D1" s="87" t="inlineStr">
        <is>
          <t>Equipment_Category</t>
        </is>
      </c>
      <c r="E1" s="87" t="inlineStr">
        <is>
          <t>Project_Number</t>
        </is>
      </c>
      <c r="F1" s="87" t="inlineStr">
        <is>
          <t>Project</t>
        </is>
      </c>
      <c r="G1" s="87" t="inlineStr">
        <is>
          <t>Contractor</t>
        </is>
      </c>
      <c r="H1" s="87" t="inlineStr">
        <is>
          <t>Equipment_Type</t>
        </is>
      </c>
      <c r="I1" s="87" t="inlineStr">
        <is>
          <t>Make_Model</t>
        </is>
      </c>
      <c r="J1" s="87" t="inlineStr">
        <is>
          <t>Serial_No</t>
        </is>
      </c>
      <c r="K1" s="87" t="inlineStr">
        <is>
          <t>Calibration_Type</t>
        </is>
      </c>
      <c r="L1" s="87" t="inlineStr">
        <is>
          <t>Measure_Range</t>
        </is>
      </c>
      <c r="M1" s="87" t="inlineStr">
        <is>
          <t>Certificate_No</t>
        </is>
      </c>
      <c r="N1" s="87" t="inlineStr">
        <is>
          <t>Calibration_Date</t>
        </is>
      </c>
      <c r="O1" s="87" t="inlineStr">
        <is>
          <t>Next_Due_Date</t>
        </is>
      </c>
      <c r="P1" s="87" t="inlineStr">
        <is>
          <t>Reminder_Date</t>
        </is>
      </c>
      <c r="Q1" s="87" t="inlineStr">
        <is>
          <t>Days_Until_Due</t>
        </is>
      </c>
      <c r="R1" s="87" t="inlineStr">
        <is>
          <t>Alert_Status</t>
        </is>
      </c>
      <c r="S1" s="87" t="inlineStr">
        <is>
          <t>Status</t>
        </is>
      </c>
      <c r="T1" s="87" t="inlineStr">
        <is>
          <t>Remarks</t>
        </is>
      </c>
      <c r="U1" s="87" t="inlineStr">
        <is>
          <t>Acknowledged_On</t>
        </is>
      </c>
      <c r="V1" s="87" t="inlineStr">
        <is>
          <t>Snoozed_Until</t>
        </is>
      </c>
      <c r="W1" s="87" t="inlineStr">
        <is>
          <t>Last_Notified_On</t>
        </is>
      </c>
      <c r="X1" s="87" t="inlineStr">
        <is>
          <t>Notification_Notes</t>
        </is>
      </c>
    </row>
    <row r="2" hidden="1" ht="30" customHeight="1" s="95">
      <c r="A2" s="88" t="inlineStr">
        <is>
          <t>CAL-LAB-001</t>
        </is>
      </c>
      <c r="B2" s="88" t="inlineStr">
        <is>
          <t>CALIBERATION MONITORING LOG.xlsx</t>
        </is>
      </c>
      <c r="C2" s="88" t="inlineStr">
        <is>
          <t>Sheet1</t>
        </is>
      </c>
      <c r="D2" s="88" t="inlineStr">
        <is>
          <t>Civil Laboratory</t>
        </is>
      </c>
      <c r="E2" s="88" t="n"/>
      <c r="F2" s="88" t="inlineStr">
        <is>
          <t>IA Warehouse</t>
        </is>
      </c>
      <c r="G2" s="88" t="inlineStr">
        <is>
          <t>EVOMEC GLOBAL SERVICES LTD.</t>
        </is>
      </c>
      <c r="H2" s="88" t="inlineStr">
        <is>
          <t>CONCRETE COMPRESSIVE MACHINE</t>
        </is>
      </c>
      <c r="I2" s="88" t="n"/>
      <c r="J2" s="88" t="inlineStr">
        <is>
          <t>1811e 18</t>
        </is>
      </c>
      <c r="K2" s="88" t="inlineStr">
        <is>
          <t>Annual</t>
        </is>
      </c>
      <c r="L2" s="88" t="n"/>
      <c r="M2" s="88" t="n"/>
      <c r="N2" s="109" t="n">
        <v>45852</v>
      </c>
      <c r="O2" s="109" t="n">
        <v>46217</v>
      </c>
      <c r="P2" s="109">
        <f>IF(O2="","",O2-21)</f>
        <v/>
      </c>
      <c r="Q2" s="90">
        <f>IF(O2="","",O2-TODAY())</f>
        <v/>
      </c>
      <c r="R2" s="88">
        <f>IF(O2="","No due date",IF(O2&lt;TODAY(),"Overdue",IF(O2-TODAY()=21,"Due in 21 days",IF(O2-TODAY()&lt;21,"Due soon","OK"))))</f>
        <v/>
      </c>
      <c r="S2" s="88">
        <f>IF(O2="","",IF(IF(ISNUMBER(O2),O2,IFERROR(DATEVALUE(O2),""))="","INVALID DATE",IF(IF(ISNUMBER(O2),O2,IFERROR(DATEVALUE(O2),""))&lt;TODAY(),"OVERDUE",IF(IF(ISNUMBER(O2),O2,IFERROR(DATEVALUE(O2),""))-TODAY()&lt;=21,"DUE SOON","VALID"))))</f>
        <v/>
      </c>
      <c r="T2" s="88" t="inlineStr">
        <is>
          <t>TEST ALERT: due in 1 week - daily Teams reminder cadence</t>
        </is>
      </c>
      <c r="U2" s="89" t="n"/>
      <c r="V2" s="89" t="n"/>
      <c r="W2" s="89" t="n"/>
      <c r="X2" s="21">
        <f>IF(S2="OVERDUE","CALIBRATION OVERDUE - take out of service and recalibrate immediately",IF(S2="DUE SOON","Calibration due within 21 days - plan recalibration",IF(S2="VALID","Calibration valid","Check due date format")))</f>
        <v/>
      </c>
    </row>
    <row r="3" hidden="1" ht="30" customHeight="1" s="95">
      <c r="A3" s="88" t="inlineStr">
        <is>
          <t>CAL-LAB-002</t>
        </is>
      </c>
      <c r="B3" s="88" t="inlineStr">
        <is>
          <t>CALIBERATION MONITORING LOG.xlsx</t>
        </is>
      </c>
      <c r="C3" s="88" t="inlineStr">
        <is>
          <t>Sheet1</t>
        </is>
      </c>
      <c r="D3" s="88" t="inlineStr">
        <is>
          <t>Civil Laboratory</t>
        </is>
      </c>
      <c r="E3" s="88" t="n"/>
      <c r="F3" s="88" t="inlineStr">
        <is>
          <t>IA Warehouse</t>
        </is>
      </c>
      <c r="G3" s="88" t="inlineStr">
        <is>
          <t>EVOMEC GLOBAL SERVICES LTD.</t>
        </is>
      </c>
      <c r="H3" s="88" t="inlineStr">
        <is>
          <t>DIGITAL C.B.R MACHINE</t>
        </is>
      </c>
      <c r="I3" s="88" t="n"/>
      <c r="J3" s="88" t="inlineStr">
        <is>
          <t>191028</t>
        </is>
      </c>
      <c r="K3" s="88" t="inlineStr">
        <is>
          <t>Annual</t>
        </is>
      </c>
      <c r="L3" s="88" t="n"/>
      <c r="M3" s="88" t="n"/>
      <c r="N3" s="109" t="n">
        <v>45859</v>
      </c>
      <c r="O3" s="109" t="n">
        <v>46224</v>
      </c>
      <c r="P3" s="109">
        <f>IF(O3="","",O3-21)</f>
        <v/>
      </c>
      <c r="Q3" s="90">
        <f>IF(O3="","",O3-TODAY())</f>
        <v/>
      </c>
      <c r="R3" s="88">
        <f>IF(O3="","No due date",IF(O3&lt;TODAY(),"Overdue",IF(O3-TODAY()=21,"Due in 21 days",IF(O3-TODAY()&lt;21,"Due soon","OK"))))</f>
        <v/>
      </c>
      <c r="S3" s="88">
        <f>IF(O3="","",IF(IF(ISNUMBER(O3),O3,IFERROR(DATEVALUE(O3),""))="","INVALID DATE",IF(IF(ISNUMBER(O3),O3,IFERROR(DATEVALUE(O3),""))&lt;TODAY(),"OVERDUE",IF(IF(ISNUMBER(O3),O3,IFERROR(DATEVALUE(O3),""))-TODAY()&lt;=21,"DUE SOON","VALID"))))</f>
        <v/>
      </c>
      <c r="T3" s="88" t="inlineStr">
        <is>
          <t>TEST ALERT: due in 2 weeks - weekly Teams reminder cadence</t>
        </is>
      </c>
      <c r="U3" s="89" t="n"/>
      <c r="V3" s="89" t="n"/>
      <c r="W3" s="89" t="n"/>
      <c r="X3" s="21">
        <f>IF(S3="OVERDUE","CALIBRATION OVERDUE - take out of service and recalibrate immediately",IF(S3="DUE SOON","Calibration due within 21 days - plan recalibration",IF(S3="VALID","Calibration valid","Check due date format")))</f>
        <v/>
      </c>
    </row>
    <row r="4" hidden="1" ht="30" customHeight="1" s="95">
      <c r="A4" s="88" t="inlineStr">
        <is>
          <t>CAL-LAB-003</t>
        </is>
      </c>
      <c r="B4" s="88" t="inlineStr">
        <is>
          <t>CALIBERATION MONITORING LOG.xlsx</t>
        </is>
      </c>
      <c r="C4" s="88" t="inlineStr">
        <is>
          <t>Sheet1</t>
        </is>
      </c>
      <c r="D4" s="88" t="inlineStr">
        <is>
          <t>Civil Laboratory</t>
        </is>
      </c>
      <c r="E4" s="88" t="n"/>
      <c r="F4" s="88" t="inlineStr">
        <is>
          <t>IA Warehouse</t>
        </is>
      </c>
      <c r="G4" s="88" t="inlineStr">
        <is>
          <t>EVOMEC GLOBAL SERVICES LTD.</t>
        </is>
      </c>
      <c r="H4" s="88" t="inlineStr">
        <is>
          <t>C.B.R MACHINE</t>
        </is>
      </c>
      <c r="I4" s="88" t="n"/>
      <c r="J4" s="88" t="inlineStr">
        <is>
          <t>190614</t>
        </is>
      </c>
      <c r="K4" s="88" t="inlineStr">
        <is>
          <t>Annual</t>
        </is>
      </c>
      <c r="L4" s="88" t="n"/>
      <c r="M4" s="88" t="n"/>
      <c r="N4" s="89" t="n">
        <v>45856</v>
      </c>
      <c r="O4" s="89" t="n">
        <v>46220</v>
      </c>
      <c r="P4" s="89">
        <f>IF(O4="","",O4-21)</f>
        <v/>
      </c>
      <c r="Q4" s="90">
        <f>IF(O4="","",O4-TODAY())</f>
        <v/>
      </c>
      <c r="R4" s="88">
        <f>IF(O4="","No due date",IF(OR(ISNUMBER(SEARCH("complete",LOWER(#REF!&amp;""))),ISNUMBER(SEARCH("closed",LOWER(#REF!&amp;""))),ISNUMBER(SEARCH("recalibrated",LOWER(#REF!&amp;""))),ISNUMBER(SEARCH("renewed",LOWER(#REF!&amp;"")))),"Completed",IF(O4&lt;TODAY(),"Overdue",IF(O4-TODAY()=21,"Due in 21 days",IF(O4-TODAY()&lt;21,"Due soon","OK")))))</f>
        <v/>
      </c>
      <c r="S4" s="88">
        <f>IF(O4="","",IF(IF(ISNUMBER(O4),O4,IFERROR(DATEVALUE(O4),""))="","INVALID DATE",IF(IF(ISNUMBER(O4),O4,IFERROR(DATEVALUE(O4),""))&lt;TODAY(),"OVERDUE",IF(IF(ISNUMBER(O4),O4,IFERROR(DATEVALUE(O4),""))-TODAY()&lt;=21,"DUE SOON","VALID"))))</f>
        <v/>
      </c>
      <c r="T4" s="88" t="n"/>
      <c r="U4" s="89" t="n"/>
      <c r="V4" s="89" t="n"/>
      <c r="W4" s="89" t="n"/>
      <c r="X4" s="21">
        <f>IF(S4="OVERDUE","CALIBRATION OVERDUE - take out of service and recalibrate immediately",IF(S4="DUE SOON","Calibration due within 21 days - plan recalibration",IF(S4="VALID","Calibration valid","Check due date format")))</f>
        <v/>
      </c>
    </row>
    <row r="5" hidden="1" ht="30" customHeight="1" s="95">
      <c r="A5" s="88" t="inlineStr">
        <is>
          <t>CAL-LAB-004</t>
        </is>
      </c>
      <c r="B5" s="88" t="inlineStr">
        <is>
          <t>CALIBERATION MONITORING LOG.xlsx</t>
        </is>
      </c>
      <c r="C5" s="88" t="inlineStr">
        <is>
          <t>Sheet1</t>
        </is>
      </c>
      <c r="D5" s="88" t="inlineStr">
        <is>
          <t>Civil Laboratory</t>
        </is>
      </c>
      <c r="E5" s="88" t="n"/>
      <c r="F5" s="88" t="inlineStr">
        <is>
          <t>IA Warehouse</t>
        </is>
      </c>
      <c r="G5" s="88" t="inlineStr">
        <is>
          <t>EVOMEC GLOBAL SERVICES LTD.</t>
        </is>
      </c>
      <c r="H5" s="88" t="inlineStr">
        <is>
          <t>MARSHALL STABILITY MACHINE</t>
        </is>
      </c>
      <c r="I5" s="88" t="n"/>
      <c r="J5" s="88" t="inlineStr">
        <is>
          <t>1910219</t>
        </is>
      </c>
      <c r="K5" s="88" t="inlineStr">
        <is>
          <t>Annual</t>
        </is>
      </c>
      <c r="L5" s="88" t="n"/>
      <c r="M5" s="88" t="n"/>
      <c r="N5" s="89" t="n">
        <v>45856</v>
      </c>
      <c r="O5" s="89" t="n">
        <v>46220</v>
      </c>
      <c r="P5" s="89">
        <f>IF(O5="","",O5-21)</f>
        <v/>
      </c>
      <c r="Q5" s="90">
        <f>IF(O5="","",O5-TODAY())</f>
        <v/>
      </c>
      <c r="R5" s="88">
        <f>IF(O5="","No due date",IF(OR(ISNUMBER(SEARCH("complete",LOWER(#REF!&amp;""))),ISNUMBER(SEARCH("closed",LOWER(#REF!&amp;""))),ISNUMBER(SEARCH("recalibrated",LOWER(#REF!&amp;""))),ISNUMBER(SEARCH("renewed",LOWER(#REF!&amp;"")))),"Completed",IF(O5&lt;TODAY(),"Overdue",IF(O5-TODAY()=21,"Due in 21 days",IF(O5-TODAY()&lt;21,"Due soon","OK")))))</f>
        <v/>
      </c>
      <c r="S5" s="88">
        <f>IF(O5="","",IF(IF(ISNUMBER(O5),O5,IFERROR(DATEVALUE(O5),""))="","INVALID DATE",IF(IF(ISNUMBER(O5),O5,IFERROR(DATEVALUE(O5),""))&lt;TODAY(),"OVERDUE",IF(IF(ISNUMBER(O5),O5,IFERROR(DATEVALUE(O5),""))-TODAY()&lt;=21,"DUE SOON","VALID"))))</f>
        <v/>
      </c>
      <c r="T5" s="88" t="n"/>
      <c r="U5" s="89" t="n"/>
      <c r="V5" s="89" t="n"/>
      <c r="W5" s="89" t="n"/>
      <c r="X5" s="21">
        <f>IF(S5="OVERDUE","CALIBRATION OVERDUE - take out of service and recalibrate immediately",IF(S5="DUE SOON","Calibration due within 21 days - plan recalibration",IF(S5="VALID","Calibration valid","Check due date format")))</f>
        <v/>
      </c>
    </row>
    <row r="6" hidden="1" ht="30" customHeight="1" s="95">
      <c r="A6" s="88" t="inlineStr">
        <is>
          <t>CAL-LAB-005</t>
        </is>
      </c>
      <c r="B6" s="88" t="inlineStr">
        <is>
          <t>CALIBERATION MONITORING LOG.xlsx</t>
        </is>
      </c>
      <c r="C6" s="88" t="inlineStr">
        <is>
          <t>Sheet1</t>
        </is>
      </c>
      <c r="D6" s="88" t="inlineStr">
        <is>
          <t>Civil Laboratory</t>
        </is>
      </c>
      <c r="E6" s="88" t="n"/>
      <c r="F6" s="88" t="inlineStr">
        <is>
          <t>IA Warehouse</t>
        </is>
      </c>
      <c r="G6" s="88" t="inlineStr">
        <is>
          <t>EVOMEC GLOBAL SERVICES LTD.</t>
        </is>
      </c>
      <c r="H6" s="88" t="inlineStr">
        <is>
          <t>MARSHALL STABILITY ANALYSER</t>
        </is>
      </c>
      <c r="I6" s="88" t="n"/>
      <c r="J6" s="88" t="inlineStr">
        <is>
          <t>1910218</t>
        </is>
      </c>
      <c r="K6" s="88" t="inlineStr">
        <is>
          <t>Annual</t>
        </is>
      </c>
      <c r="L6" s="88" t="n"/>
      <c r="M6" s="88" t="n"/>
      <c r="N6" s="89" t="n">
        <v>45856</v>
      </c>
      <c r="O6" s="89" t="n">
        <v>46220</v>
      </c>
      <c r="P6" s="89">
        <f>IF(O6="","",O6-21)</f>
        <v/>
      </c>
      <c r="Q6" s="90">
        <f>IF(O6="","",O6-TODAY())</f>
        <v/>
      </c>
      <c r="R6" s="88">
        <f>IF(O6="","No due date",IF(OR(ISNUMBER(SEARCH("complete",LOWER(#REF!&amp;""))),ISNUMBER(SEARCH("closed",LOWER(#REF!&amp;""))),ISNUMBER(SEARCH("recalibrated",LOWER(#REF!&amp;""))),ISNUMBER(SEARCH("renewed",LOWER(#REF!&amp;"")))),"Completed",IF(O6&lt;TODAY(),"Overdue",IF(O6-TODAY()=21,"Due in 21 days",IF(O6-TODAY()&lt;21,"Due soon","OK")))))</f>
        <v/>
      </c>
      <c r="S6" s="88">
        <f>IF(O6="","",IF(IF(ISNUMBER(O6),O6,IFERROR(DATEVALUE(O6),""))="","INVALID DATE",IF(IF(ISNUMBER(O6),O6,IFERROR(DATEVALUE(O6),""))&lt;TODAY(),"OVERDUE",IF(IF(ISNUMBER(O6),O6,IFERROR(DATEVALUE(O6),""))-TODAY()&lt;=21,"DUE SOON","VALID"))))</f>
        <v/>
      </c>
      <c r="T6" s="88" t="n"/>
      <c r="U6" s="89" t="n"/>
      <c r="V6" s="89" t="n"/>
      <c r="W6" s="89" t="n"/>
      <c r="X6" s="21">
        <f>IF(S6="OVERDUE","CALIBRATION OVERDUE - take out of service and recalibrate immediately",IF(S6="DUE SOON","Calibration due within 21 days - plan recalibration",IF(S6="VALID","Calibration valid","Check due date format")))</f>
        <v/>
      </c>
    </row>
    <row r="7" hidden="1" ht="30" customHeight="1" s="95">
      <c r="A7" s="88" t="inlineStr">
        <is>
          <t>CAL-LAB-006</t>
        </is>
      </c>
      <c r="B7" s="88" t="inlineStr">
        <is>
          <t>CALIBERATION MONITORING LOG.xlsx</t>
        </is>
      </c>
      <c r="C7" s="88" t="inlineStr">
        <is>
          <t>Sheet1</t>
        </is>
      </c>
      <c r="D7" s="88" t="inlineStr">
        <is>
          <t>Civil Laboratory</t>
        </is>
      </c>
      <c r="E7" s="88" t="n"/>
      <c r="F7" s="88" t="inlineStr">
        <is>
          <t>IA Warehouse</t>
        </is>
      </c>
      <c r="G7" s="88" t="inlineStr">
        <is>
          <t>EVOMEC GLOBAL SERVICES LTD.</t>
        </is>
      </c>
      <c r="H7" s="88" t="inlineStr">
        <is>
          <t>ELECTRONIC BALANCE</t>
        </is>
      </c>
      <c r="I7" s="88" t="n"/>
      <c r="J7" s="88" t="inlineStr">
        <is>
          <t>50002</t>
        </is>
      </c>
      <c r="K7" s="88" t="inlineStr">
        <is>
          <t>Annual</t>
        </is>
      </c>
      <c r="L7" s="88" t="n"/>
      <c r="M7" s="88" t="n"/>
      <c r="N7" s="89" t="n">
        <v>45856</v>
      </c>
      <c r="O7" s="89" t="n">
        <v>46220</v>
      </c>
      <c r="P7" s="89">
        <f>IF(O7="","",O7-21)</f>
        <v/>
      </c>
      <c r="Q7" s="90">
        <f>IF(O7="","",O7-TODAY())</f>
        <v/>
      </c>
      <c r="R7" s="88">
        <f>IF(O7="","No due date",IF(OR(ISNUMBER(SEARCH("complete",LOWER(#REF!&amp;""))),ISNUMBER(SEARCH("closed",LOWER(#REF!&amp;""))),ISNUMBER(SEARCH("recalibrated",LOWER(#REF!&amp;""))),ISNUMBER(SEARCH("renewed",LOWER(#REF!&amp;"")))),"Completed",IF(O7&lt;TODAY(),"Overdue",IF(O7-TODAY()=21,"Due in 21 days",IF(O7-TODAY()&lt;21,"Due soon","OK")))))</f>
        <v/>
      </c>
      <c r="S7" s="88">
        <f>IF(O7="","",IF(IF(ISNUMBER(O7),O7,IFERROR(DATEVALUE(O7),""))="","INVALID DATE",IF(IF(ISNUMBER(O7),O7,IFERROR(DATEVALUE(O7),""))&lt;TODAY(),"OVERDUE",IF(IF(ISNUMBER(O7),O7,IFERROR(DATEVALUE(O7),""))-TODAY()&lt;=21,"DUE SOON","VALID"))))</f>
        <v/>
      </c>
      <c r="T7" s="88" t="n"/>
      <c r="U7" s="89" t="n"/>
      <c r="V7" s="89" t="n"/>
      <c r="W7" s="89" t="n"/>
      <c r="X7" s="21">
        <f>IF(S7="OVERDUE","CALIBRATION OVERDUE - take out of service and recalibrate immediately",IF(S7="DUE SOON","Calibration due within 21 days - plan recalibration",IF(S7="VALID","Calibration valid","Check due date format")))</f>
        <v/>
      </c>
    </row>
    <row r="8" hidden="1" ht="30" customHeight="1" s="95">
      <c r="A8" s="88" t="inlineStr">
        <is>
          <t>CAL-LAB-007</t>
        </is>
      </c>
      <c r="B8" s="88" t="inlineStr">
        <is>
          <t>CALIBERATION MONITORING LOG.xlsx</t>
        </is>
      </c>
      <c r="C8" s="88" t="inlineStr">
        <is>
          <t>Sheet1</t>
        </is>
      </c>
      <c r="D8" s="88" t="inlineStr">
        <is>
          <t>Civil Laboratory</t>
        </is>
      </c>
      <c r="E8" s="88" t="n"/>
      <c r="F8" s="88" t="inlineStr">
        <is>
          <t>IA Warehouse</t>
        </is>
      </c>
      <c r="G8" s="88" t="inlineStr">
        <is>
          <t>EVOMEC GLOBAL SERVICES LTD.</t>
        </is>
      </c>
      <c r="H8" s="88" t="inlineStr">
        <is>
          <t>LIQUID LIMIT DEVICE</t>
        </is>
      </c>
      <c r="I8" s="88" t="n"/>
      <c r="J8" s="88" t="n"/>
      <c r="K8" s="88" t="inlineStr">
        <is>
          <t>Annual</t>
        </is>
      </c>
      <c r="L8" s="88" t="n"/>
      <c r="M8" s="88" t="n"/>
      <c r="N8" s="89" t="n">
        <v>45856</v>
      </c>
      <c r="O8" s="89" t="n">
        <v>46220</v>
      </c>
      <c r="P8" s="89">
        <f>IF(O8="","",O8-21)</f>
        <v/>
      </c>
      <c r="Q8" s="90">
        <f>IF(O8="","",O8-TODAY())</f>
        <v/>
      </c>
      <c r="R8" s="88">
        <f>IF(O8="","No due date",IF(OR(ISNUMBER(SEARCH("complete",LOWER(#REF!&amp;""))),ISNUMBER(SEARCH("closed",LOWER(#REF!&amp;""))),ISNUMBER(SEARCH("recalibrated",LOWER(#REF!&amp;""))),ISNUMBER(SEARCH("renewed",LOWER(#REF!&amp;"")))),"Completed",IF(O8&lt;TODAY(),"Overdue",IF(O8-TODAY()=21,"Due in 21 days",IF(O8-TODAY()&lt;21,"Due soon","OK")))))</f>
        <v/>
      </c>
      <c r="S8" s="88">
        <f>IF(O8="","",IF(IF(ISNUMBER(O8),O8,IFERROR(DATEVALUE(O8),""))="","INVALID DATE",IF(IF(ISNUMBER(O8),O8,IFERROR(DATEVALUE(O8),""))&lt;TODAY(),"OVERDUE",IF(IF(ISNUMBER(O8),O8,IFERROR(DATEVALUE(O8),""))-TODAY()&lt;=21,"DUE SOON","VALID"))))</f>
        <v/>
      </c>
      <c r="T8" s="88" t="n"/>
      <c r="U8" s="89" t="n"/>
      <c r="V8" s="89" t="n"/>
      <c r="W8" s="89" t="n"/>
      <c r="X8" s="21">
        <f>IF(S8="OVERDUE","CALIBRATION OVERDUE - take out of service and recalibrate immediately",IF(S8="DUE SOON","Calibration due within 21 days - plan recalibration",IF(S8="VALID","Calibration valid","Check due date format")))</f>
        <v/>
      </c>
    </row>
    <row r="9" hidden="1" ht="30" customHeight="1" s="95">
      <c r="A9" s="88" t="inlineStr">
        <is>
          <t>CAL-LAB-008</t>
        </is>
      </c>
      <c r="B9" s="88" t="inlineStr">
        <is>
          <t>CALIBERATION MONITORING LOG.xlsx</t>
        </is>
      </c>
      <c r="C9" s="88" t="inlineStr">
        <is>
          <t>Sheet1</t>
        </is>
      </c>
      <c r="D9" s="88" t="inlineStr">
        <is>
          <t>Civil Laboratory</t>
        </is>
      </c>
      <c r="E9" s="88" t="n"/>
      <c r="F9" s="88" t="inlineStr">
        <is>
          <t>IA Warehouse</t>
        </is>
      </c>
      <c r="G9" s="88" t="inlineStr">
        <is>
          <t>EVOMEC GLOBAL SERVICES LTD.</t>
        </is>
      </c>
      <c r="H9" s="88" t="inlineStr">
        <is>
          <t>AUTOMATIC SIEVE SHAKER</t>
        </is>
      </c>
      <c r="I9" s="88" t="n"/>
      <c r="J9" s="88" t="inlineStr">
        <is>
          <t>12511</t>
        </is>
      </c>
      <c r="K9" s="88" t="inlineStr">
        <is>
          <t>Annual</t>
        </is>
      </c>
      <c r="L9" s="88" t="n"/>
      <c r="M9" s="88" t="n"/>
      <c r="N9" s="89" t="n">
        <v>45856</v>
      </c>
      <c r="O9" s="89" t="n">
        <v>46220</v>
      </c>
      <c r="P9" s="89">
        <f>IF(O9="","",O9-21)</f>
        <v/>
      </c>
      <c r="Q9" s="90">
        <f>IF(O9="","",O9-TODAY())</f>
        <v/>
      </c>
      <c r="R9" s="88">
        <f>IF(O9="","No due date",IF(OR(ISNUMBER(SEARCH("complete",LOWER(#REF!&amp;""))),ISNUMBER(SEARCH("closed",LOWER(#REF!&amp;""))),ISNUMBER(SEARCH("recalibrated",LOWER(#REF!&amp;""))),ISNUMBER(SEARCH("renewed",LOWER(#REF!&amp;"")))),"Completed",IF(O9&lt;TODAY(),"Overdue",IF(O9-TODAY()=21,"Due in 21 days",IF(O9-TODAY()&lt;21,"Due soon","OK")))))</f>
        <v/>
      </c>
      <c r="S9" s="88">
        <f>IF(O9="","",IF(IF(ISNUMBER(O9),O9,IFERROR(DATEVALUE(O9),""))="","INVALID DATE",IF(IF(ISNUMBER(O9),O9,IFERROR(DATEVALUE(O9),""))&lt;TODAY(),"OVERDUE",IF(IF(ISNUMBER(O9),O9,IFERROR(DATEVALUE(O9),""))-TODAY()&lt;=21,"DUE SOON","VALID"))))</f>
        <v/>
      </c>
      <c r="T9" s="88" t="n"/>
      <c r="U9" s="89" t="n"/>
      <c r="V9" s="89" t="n"/>
      <c r="W9" s="89" t="n"/>
      <c r="X9" s="21">
        <f>IF(S9="OVERDUE","CALIBRATION OVERDUE - take out of service and recalibrate immediately",IF(S9="DUE SOON","Calibration due within 21 days - plan recalibration",IF(S9="VALID","Calibration valid","Check due date format")))</f>
        <v/>
      </c>
    </row>
    <row r="10" hidden="1" ht="30" customHeight="1" s="95">
      <c r="A10" s="88" t="inlineStr">
        <is>
          <t>CAL-LAB-009</t>
        </is>
      </c>
      <c r="B10" s="88" t="inlineStr">
        <is>
          <t>CALIBERATION MONITORING LOG.xlsx</t>
        </is>
      </c>
      <c r="C10" s="88" t="inlineStr">
        <is>
          <t>Sheet1</t>
        </is>
      </c>
      <c r="D10" s="88" t="inlineStr">
        <is>
          <t>Civil Laboratory</t>
        </is>
      </c>
      <c r="E10" s="88" t="n"/>
      <c r="F10" s="88" t="inlineStr">
        <is>
          <t>IA Warehouse</t>
        </is>
      </c>
      <c r="G10" s="88" t="inlineStr">
        <is>
          <t>EVOMEC GLOBAL SERVICES LTD.</t>
        </is>
      </c>
      <c r="H10" s="88" t="inlineStr">
        <is>
          <t>CONCRETE AIR CONTENT METER</t>
        </is>
      </c>
      <c r="I10" s="88" t="n"/>
      <c r="J10" s="88" t="inlineStr">
        <is>
          <t>1812101/IGA6533</t>
        </is>
      </c>
      <c r="K10" s="88" t="inlineStr">
        <is>
          <t>Annual</t>
        </is>
      </c>
      <c r="L10" s="88" t="n"/>
      <c r="M10" s="88" t="n"/>
      <c r="N10" s="89" t="n">
        <v>45856</v>
      </c>
      <c r="O10" s="89" t="n">
        <v>46220</v>
      </c>
      <c r="P10" s="89">
        <f>IF(O10="","",O10-21)</f>
        <v/>
      </c>
      <c r="Q10" s="90">
        <f>IF(O10="","",O10-TODAY())</f>
        <v/>
      </c>
      <c r="R10" s="88">
        <f>IF(O10="","No due date",IF(OR(ISNUMBER(SEARCH("complete",LOWER(#REF!&amp;""))),ISNUMBER(SEARCH("closed",LOWER(#REF!&amp;""))),ISNUMBER(SEARCH("recalibrated",LOWER(#REF!&amp;""))),ISNUMBER(SEARCH("renewed",LOWER(#REF!&amp;"")))),"Completed",IF(O10&lt;TODAY(),"Overdue",IF(O10-TODAY()=21,"Due in 21 days",IF(O10-TODAY()&lt;21,"Due soon","OK")))))</f>
        <v/>
      </c>
      <c r="S10" s="88">
        <f>IF(O10="","",IF(IF(ISNUMBER(O10),O10,IFERROR(DATEVALUE(O10),""))="","INVALID DATE",IF(IF(ISNUMBER(O10),O10,IFERROR(DATEVALUE(O10),""))&lt;TODAY(),"OVERDUE",IF(IF(ISNUMBER(O10),O10,IFERROR(DATEVALUE(O10),""))-TODAY()&lt;=21,"DUE SOON","VALID"))))</f>
        <v/>
      </c>
      <c r="T10" s="88" t="n"/>
      <c r="U10" s="89" t="n"/>
      <c r="V10" s="89" t="n"/>
      <c r="W10" s="89" t="n"/>
      <c r="X10" s="21">
        <f>IF(S10="OVERDUE","CALIBRATION OVERDUE - take out of service and recalibrate immediately",IF(S10="DUE SOON","Calibration due within 21 days - plan recalibration",IF(S10="VALID","Calibration valid","Check due date format")))</f>
        <v/>
      </c>
    </row>
    <row r="11" hidden="1" ht="30" customHeight="1" s="95">
      <c r="A11" s="88" t="inlineStr">
        <is>
          <t>CAL-LAB-010</t>
        </is>
      </c>
      <c r="B11" s="88" t="inlineStr">
        <is>
          <t>CALIBERATION MONITORING LOG.xlsx</t>
        </is>
      </c>
      <c r="C11" s="88" t="inlineStr">
        <is>
          <t>Sheet1</t>
        </is>
      </c>
      <c r="D11" s="88" t="inlineStr">
        <is>
          <t>Civil Laboratory</t>
        </is>
      </c>
      <c r="E11" s="88" t="n"/>
      <c r="F11" s="88" t="inlineStr">
        <is>
          <t>IA Warehouse</t>
        </is>
      </c>
      <c r="G11" s="88" t="inlineStr">
        <is>
          <t>EVOMEC GLOBAL SERVICES LTD.</t>
        </is>
      </c>
      <c r="H11" s="88" t="inlineStr">
        <is>
          <t>CONCRETE AIR CONTENT METER</t>
        </is>
      </c>
      <c r="I11" s="88" t="n"/>
      <c r="J11" s="88" t="inlineStr">
        <is>
          <t>181212</t>
        </is>
      </c>
      <c r="K11" s="88" t="inlineStr">
        <is>
          <t>Annual</t>
        </is>
      </c>
      <c r="L11" s="88" t="n"/>
      <c r="M11" s="88" t="n"/>
      <c r="N11" s="89" t="n">
        <v>45856</v>
      </c>
      <c r="O11" s="89" t="n">
        <v>46220</v>
      </c>
      <c r="P11" s="89">
        <f>IF(O11="","",O11-21)</f>
        <v/>
      </c>
      <c r="Q11" s="90">
        <f>IF(O11="","",O11-TODAY())</f>
        <v/>
      </c>
      <c r="R11" s="88">
        <f>IF(O11="","No due date",IF(OR(ISNUMBER(SEARCH("complete",LOWER(#REF!&amp;""))),ISNUMBER(SEARCH("closed",LOWER(#REF!&amp;""))),ISNUMBER(SEARCH("recalibrated",LOWER(#REF!&amp;""))),ISNUMBER(SEARCH("renewed",LOWER(#REF!&amp;"")))),"Completed",IF(O11&lt;TODAY(),"Overdue",IF(O11-TODAY()=21,"Due in 21 days",IF(O11-TODAY()&lt;21,"Due soon","OK")))))</f>
        <v/>
      </c>
      <c r="S11" s="88">
        <f>IF(O11="","",IF(IF(ISNUMBER(O11),O11,IFERROR(DATEVALUE(O11),""))="","INVALID DATE",IF(IF(ISNUMBER(O11),O11,IFERROR(DATEVALUE(O11),""))&lt;TODAY(),"OVERDUE",IF(IF(ISNUMBER(O11),O11,IFERROR(DATEVALUE(O11),""))-TODAY()&lt;=21,"DUE SOON","VALID"))))</f>
        <v/>
      </c>
      <c r="T11" s="88" t="n"/>
      <c r="U11" s="89" t="n"/>
      <c r="V11" s="89" t="n"/>
      <c r="W11" s="89" t="n"/>
      <c r="X11" s="21">
        <f>IF(S11="OVERDUE","CALIBRATION OVERDUE - take out of service and recalibrate immediately",IF(S11="DUE SOON","Calibration due within 21 days - plan recalibration",IF(S11="VALID","Calibration valid","Check due date format")))</f>
        <v/>
      </c>
    </row>
    <row r="12" hidden="1" ht="30" customHeight="1" s="95">
      <c r="A12" s="88" t="inlineStr">
        <is>
          <t>CAL-LAB-011</t>
        </is>
      </c>
      <c r="B12" s="88" t="inlineStr">
        <is>
          <t>CALIBERATION MONITORING LOG.xlsx</t>
        </is>
      </c>
      <c r="C12" s="88" t="inlineStr">
        <is>
          <t>Sheet1</t>
        </is>
      </c>
      <c r="D12" s="88" t="inlineStr">
        <is>
          <t>Civil Laboratory</t>
        </is>
      </c>
      <c r="E12" s="88" t="n"/>
      <c r="F12" s="88" t="inlineStr">
        <is>
          <t>IA Warehouse</t>
        </is>
      </c>
      <c r="G12" s="88" t="inlineStr">
        <is>
          <t>EVOMEC GLOBAL SERVICES LTD.</t>
        </is>
      </c>
      <c r="H12" s="88" t="inlineStr">
        <is>
          <t>LOS ANGELES ABRASION</t>
        </is>
      </c>
      <c r="I12" s="88" t="n"/>
      <c r="J12" s="88" t="inlineStr">
        <is>
          <t>EM-LAATM-01</t>
        </is>
      </c>
      <c r="K12" s="88" t="inlineStr">
        <is>
          <t>Annual</t>
        </is>
      </c>
      <c r="L12" s="88" t="n"/>
      <c r="M12" s="88" t="n"/>
      <c r="N12" s="89" t="n">
        <v>45856</v>
      </c>
      <c r="O12" s="89" t="n">
        <v>46220</v>
      </c>
      <c r="P12" s="89">
        <f>IF(O12="","",O12-21)</f>
        <v/>
      </c>
      <c r="Q12" s="90">
        <f>IF(O12="","",O12-TODAY())</f>
        <v/>
      </c>
      <c r="R12" s="88">
        <f>IF(O12="","No due date",IF(OR(ISNUMBER(SEARCH("complete",LOWER(#REF!&amp;""))),ISNUMBER(SEARCH("closed",LOWER(#REF!&amp;""))),ISNUMBER(SEARCH("recalibrated",LOWER(#REF!&amp;""))),ISNUMBER(SEARCH("renewed",LOWER(#REF!&amp;"")))),"Completed",IF(O12&lt;TODAY(),"Overdue",IF(O12-TODAY()=21,"Due in 21 days",IF(O12-TODAY()&lt;21,"Due soon","OK")))))</f>
        <v/>
      </c>
      <c r="S12" s="88">
        <f>IF(O12="","",IF(IF(ISNUMBER(O12),O12,IFERROR(DATEVALUE(O12),""))="","INVALID DATE",IF(IF(ISNUMBER(O12),O12,IFERROR(DATEVALUE(O12),""))&lt;TODAY(),"OVERDUE",IF(IF(ISNUMBER(O12),O12,IFERROR(DATEVALUE(O12),""))-TODAY()&lt;=21,"DUE SOON","VALID"))))</f>
        <v/>
      </c>
      <c r="T12" s="88" t="n"/>
      <c r="U12" s="89" t="n"/>
      <c r="V12" s="89" t="n"/>
      <c r="W12" s="89" t="n"/>
      <c r="X12" s="21">
        <f>IF(S12="OVERDUE","CALIBRATION OVERDUE - take out of service and recalibrate immediately",IF(S12="DUE SOON","Calibration due within 21 days - plan recalibration",IF(S12="VALID","Calibration valid","Check due date format")))</f>
        <v/>
      </c>
    </row>
    <row r="13" hidden="1" ht="30" customHeight="1" s="95">
      <c r="A13" s="88" t="inlineStr">
        <is>
          <t>CAL-LAB-012</t>
        </is>
      </c>
      <c r="B13" s="88" t="inlineStr">
        <is>
          <t>CALIBERATION MONITORING LOG.xlsx</t>
        </is>
      </c>
      <c r="C13" s="88" t="inlineStr">
        <is>
          <t>Sheet1</t>
        </is>
      </c>
      <c r="D13" s="88" t="inlineStr">
        <is>
          <t>Civil Laboratory</t>
        </is>
      </c>
      <c r="E13" s="88" t="n"/>
      <c r="F13" s="88" t="inlineStr">
        <is>
          <t>IA Warehouse</t>
        </is>
      </c>
      <c r="G13" s="88" t="inlineStr">
        <is>
          <t>EVOMEC GLOBAL SERVICES LTD.</t>
        </is>
      </c>
      <c r="H13" s="88" t="inlineStr">
        <is>
          <t>REBOUND HAMMER</t>
        </is>
      </c>
      <c r="I13" s="88" t="n"/>
      <c r="J13" s="88" t="inlineStr">
        <is>
          <t>1105045</t>
        </is>
      </c>
      <c r="K13" s="88" t="inlineStr">
        <is>
          <t>Annual</t>
        </is>
      </c>
      <c r="L13" s="88" t="n"/>
      <c r="M13" s="88" t="n"/>
      <c r="N13" s="89" t="n">
        <v>45856</v>
      </c>
      <c r="O13" s="89" t="n">
        <v>46220</v>
      </c>
      <c r="P13" s="89">
        <f>IF(O13="","",O13-21)</f>
        <v/>
      </c>
      <c r="Q13" s="90">
        <f>IF(O13="","",O13-TODAY())</f>
        <v/>
      </c>
      <c r="R13" s="88">
        <f>IF(O13="","No due date",IF(OR(ISNUMBER(SEARCH("complete",LOWER(#REF!&amp;""))),ISNUMBER(SEARCH("closed",LOWER(#REF!&amp;""))),ISNUMBER(SEARCH("recalibrated",LOWER(#REF!&amp;""))),ISNUMBER(SEARCH("renewed",LOWER(#REF!&amp;"")))),"Completed",IF(O13&lt;TODAY(),"Overdue",IF(O13-TODAY()=21,"Due in 21 days",IF(O13-TODAY()&lt;21,"Due soon","OK")))))</f>
        <v/>
      </c>
      <c r="S13" s="88">
        <f>IF(O13="","",IF(IF(ISNUMBER(O13),O13,IFERROR(DATEVALUE(O13),""))="","INVALID DATE",IF(IF(ISNUMBER(O13),O13,IFERROR(DATEVALUE(O13),""))&lt;TODAY(),"OVERDUE",IF(IF(ISNUMBER(O13),O13,IFERROR(DATEVALUE(O13),""))-TODAY()&lt;=21,"DUE SOON","VALID"))))</f>
        <v/>
      </c>
      <c r="T13" s="88" t="n"/>
      <c r="U13" s="89" t="n"/>
      <c r="V13" s="89" t="n"/>
      <c r="W13" s="89" t="n"/>
      <c r="X13" s="21">
        <f>IF(S13="OVERDUE","CALIBRATION OVERDUE - take out of service and recalibrate immediately",IF(S13="DUE SOON","Calibration due within 21 days - plan recalibration",IF(S13="VALID","Calibration valid","Check due date format")))</f>
        <v/>
      </c>
    </row>
    <row r="14" hidden="1" ht="30" customHeight="1" s="95">
      <c r="A14" s="88" t="inlineStr">
        <is>
          <t>CAL-LAB-013</t>
        </is>
      </c>
      <c r="B14" s="88" t="inlineStr">
        <is>
          <t>CALIBERATION MONITORING LOG.xlsx</t>
        </is>
      </c>
      <c r="C14" s="88" t="inlineStr">
        <is>
          <t>Sheet1</t>
        </is>
      </c>
      <c r="D14" s="88" t="inlineStr">
        <is>
          <t>Civil Laboratory</t>
        </is>
      </c>
      <c r="E14" s="88" t="n"/>
      <c r="F14" s="88" t="inlineStr">
        <is>
          <t>IA Warehouse</t>
        </is>
      </c>
      <c r="G14" s="88" t="inlineStr">
        <is>
          <t>EVOMEC GLOBAL SERVICES LTD.</t>
        </is>
      </c>
      <c r="H14" s="88" t="inlineStr">
        <is>
          <t>REBOUND HAMMER</t>
        </is>
      </c>
      <c r="I14" s="88" t="n"/>
      <c r="J14" s="88" t="inlineStr">
        <is>
          <t>H 1218-1832</t>
        </is>
      </c>
      <c r="K14" s="88" t="inlineStr">
        <is>
          <t>Annual</t>
        </is>
      </c>
      <c r="L14" s="88" t="n"/>
      <c r="M14" s="88" t="n"/>
      <c r="N14" s="89" t="n">
        <v>45856</v>
      </c>
      <c r="O14" s="89" t="n">
        <v>46220</v>
      </c>
      <c r="P14" s="89">
        <f>IF(O14="","",O14-21)</f>
        <v/>
      </c>
      <c r="Q14" s="90">
        <f>IF(O14="","",O14-TODAY())</f>
        <v/>
      </c>
      <c r="R14" s="88">
        <f>IF(O14="","No due date",IF(OR(ISNUMBER(SEARCH("complete",LOWER(#REF!&amp;""))),ISNUMBER(SEARCH("closed",LOWER(#REF!&amp;""))),ISNUMBER(SEARCH("recalibrated",LOWER(#REF!&amp;""))),ISNUMBER(SEARCH("renewed",LOWER(#REF!&amp;"")))),"Completed",IF(O14&lt;TODAY(),"Overdue",IF(O14-TODAY()=21,"Due in 21 days",IF(O14-TODAY()&lt;21,"Due soon","OK")))))</f>
        <v/>
      </c>
      <c r="S14" s="88">
        <f>IF(O14="","",IF(IF(ISNUMBER(O14),O14,IFERROR(DATEVALUE(O14),""))="","INVALID DATE",IF(IF(ISNUMBER(O14),O14,IFERROR(DATEVALUE(O14),""))&lt;TODAY(),"OVERDUE",IF(IF(ISNUMBER(O14),O14,IFERROR(DATEVALUE(O14),""))-TODAY()&lt;=21,"DUE SOON","VALID"))))</f>
        <v/>
      </c>
      <c r="T14" s="88" t="n"/>
      <c r="U14" s="89" t="n"/>
      <c r="V14" s="89" t="n"/>
      <c r="W14" s="89" t="n"/>
      <c r="X14" s="21">
        <f>IF(S14="OVERDUE","CALIBRATION OVERDUE - take out of service and recalibrate immediately",IF(S14="DUE SOON","Calibration due within 21 days - plan recalibration",IF(S14="VALID","Calibration valid","Check due date format")))</f>
        <v/>
      </c>
    </row>
    <row r="15" hidden="1" ht="30" customHeight="1" s="95">
      <c r="A15" s="88" t="inlineStr">
        <is>
          <t>CAL-LAB-014</t>
        </is>
      </c>
      <c r="B15" s="88" t="inlineStr">
        <is>
          <t>CALIBERATION MONITORING LOG.xlsx</t>
        </is>
      </c>
      <c r="C15" s="88" t="inlineStr">
        <is>
          <t>Sheet1</t>
        </is>
      </c>
      <c r="D15" s="88" t="inlineStr">
        <is>
          <t>Civil Laboratory</t>
        </is>
      </c>
      <c r="E15" s="88" t="n"/>
      <c r="F15" s="88" t="inlineStr">
        <is>
          <t>IA Warehouse</t>
        </is>
      </c>
      <c r="G15" s="88" t="inlineStr">
        <is>
          <t>EVOMEC GLOBAL SERVICES LTD.</t>
        </is>
      </c>
      <c r="H15" s="88" t="inlineStr">
        <is>
          <t>REGULATED WATER BATH</t>
        </is>
      </c>
      <c r="I15" s="88" t="n"/>
      <c r="J15" s="88" t="inlineStr">
        <is>
          <t>EM-RWB-001</t>
        </is>
      </c>
      <c r="K15" s="88" t="inlineStr">
        <is>
          <t>Annual</t>
        </is>
      </c>
      <c r="L15" s="88" t="n"/>
      <c r="M15" s="88" t="n"/>
      <c r="N15" s="89" t="n">
        <v>45856</v>
      </c>
      <c r="O15" s="89" t="n">
        <v>46220</v>
      </c>
      <c r="P15" s="89">
        <f>IF(O15="","",O15-21)</f>
        <v/>
      </c>
      <c r="Q15" s="90">
        <f>IF(O15="","",O15-TODAY())</f>
        <v/>
      </c>
      <c r="R15" s="88">
        <f>IF(O15="","No due date",IF(OR(ISNUMBER(SEARCH("complete",LOWER(#REF!&amp;""))),ISNUMBER(SEARCH("closed",LOWER(#REF!&amp;""))),ISNUMBER(SEARCH("recalibrated",LOWER(#REF!&amp;""))),ISNUMBER(SEARCH("renewed",LOWER(#REF!&amp;"")))),"Completed",IF(O15&lt;TODAY(),"Overdue",IF(O15-TODAY()=21,"Due in 21 days",IF(O15-TODAY()&lt;21,"Due soon","OK")))))</f>
        <v/>
      </c>
      <c r="S15" s="88">
        <f>IF(O15="","",IF(IF(ISNUMBER(O15),O15,IFERROR(DATEVALUE(O15),""))="","INVALID DATE",IF(IF(ISNUMBER(O15),O15,IFERROR(DATEVALUE(O15),""))&lt;TODAY(),"OVERDUE",IF(IF(ISNUMBER(O15),O15,IFERROR(DATEVALUE(O15),""))-TODAY()&lt;=21,"DUE SOON","VALID"))))</f>
        <v/>
      </c>
      <c r="T15" s="88" t="n"/>
      <c r="U15" s="89" t="n"/>
      <c r="V15" s="89" t="n"/>
      <c r="W15" s="89" t="n"/>
      <c r="X15" s="21">
        <f>IF(S15="OVERDUE","CALIBRATION OVERDUE - take out of service and recalibrate immediately",IF(S15="DUE SOON","Calibration due within 21 days - plan recalibration",IF(S15="VALID","Calibration valid","Check due date format")))</f>
        <v/>
      </c>
    </row>
    <row r="16" hidden="1" ht="30" customHeight="1" s="95">
      <c r="A16" s="88" t="inlineStr">
        <is>
          <t>CAL-LAB-015</t>
        </is>
      </c>
      <c r="B16" s="88" t="inlineStr">
        <is>
          <t>CALIBERATION MONITORING LOG.xlsx</t>
        </is>
      </c>
      <c r="C16" s="88" t="inlineStr">
        <is>
          <t>Sheet1</t>
        </is>
      </c>
      <c r="D16" s="88" t="inlineStr">
        <is>
          <t>Civil Laboratory</t>
        </is>
      </c>
      <c r="E16" s="88" t="n"/>
      <c r="F16" s="88" t="inlineStr">
        <is>
          <t>IA Warehouse</t>
        </is>
      </c>
      <c r="G16" s="88" t="inlineStr">
        <is>
          <t>EVOMEC GLOBAL SERVICES LTD.</t>
        </is>
      </c>
      <c r="H16" s="88" t="inlineStr">
        <is>
          <t>DIGITAL PH METER</t>
        </is>
      </c>
      <c r="I16" s="88" t="n"/>
      <c r="J16" s="88" t="inlineStr">
        <is>
          <t>EM PH-01</t>
        </is>
      </c>
      <c r="K16" s="88" t="inlineStr">
        <is>
          <t>Annual</t>
        </is>
      </c>
      <c r="L16" s="88" t="n"/>
      <c r="M16" s="88" t="n"/>
      <c r="N16" s="89" t="n">
        <v>45856</v>
      </c>
      <c r="O16" s="89" t="n">
        <v>46220</v>
      </c>
      <c r="P16" s="89">
        <f>IF(O16="","",O16-21)</f>
        <v/>
      </c>
      <c r="Q16" s="90">
        <f>IF(O16="","",O16-TODAY())</f>
        <v/>
      </c>
      <c r="R16" s="88">
        <f>IF(O16="","No due date",IF(OR(ISNUMBER(SEARCH("complete",LOWER(#REF!&amp;""))),ISNUMBER(SEARCH("closed",LOWER(#REF!&amp;""))),ISNUMBER(SEARCH("recalibrated",LOWER(#REF!&amp;""))),ISNUMBER(SEARCH("renewed",LOWER(#REF!&amp;"")))),"Completed",IF(O16&lt;TODAY(),"Overdue",IF(O16-TODAY()=21,"Due in 21 days",IF(O16-TODAY()&lt;21,"Due soon","OK")))))</f>
        <v/>
      </c>
      <c r="S16" s="88">
        <f>IF(O16="","",IF(IF(ISNUMBER(O16),O16,IFERROR(DATEVALUE(O16),""))="","INVALID DATE",IF(IF(ISNUMBER(O16),O16,IFERROR(DATEVALUE(O16),""))&lt;TODAY(),"OVERDUE",IF(IF(ISNUMBER(O16),O16,IFERROR(DATEVALUE(O16),""))-TODAY()&lt;=21,"DUE SOON","VALID"))))</f>
        <v/>
      </c>
      <c r="T16" s="88" t="n"/>
      <c r="U16" s="89" t="n"/>
      <c r="V16" s="89" t="n"/>
      <c r="W16" s="89" t="n"/>
      <c r="X16" s="21">
        <f>IF(S16="OVERDUE","CALIBRATION OVERDUE - take out of service and recalibrate immediately",IF(S16="DUE SOON","Calibration due within 21 days - plan recalibration",IF(S16="VALID","Calibration valid","Check due date format")))</f>
        <v/>
      </c>
    </row>
    <row r="17" hidden="1" ht="30" customHeight="1" s="95">
      <c r="A17" s="88" t="inlineStr">
        <is>
          <t>CAL-LAB-016</t>
        </is>
      </c>
      <c r="B17" s="88" t="inlineStr">
        <is>
          <t>CALIBERATION MONITORING LOG.xlsx</t>
        </is>
      </c>
      <c r="C17" s="88" t="inlineStr">
        <is>
          <t>Sheet1</t>
        </is>
      </c>
      <c r="D17" s="88" t="inlineStr">
        <is>
          <t>Civil Laboratory</t>
        </is>
      </c>
      <c r="E17" s="88" t="n"/>
      <c r="F17" s="88" t="inlineStr">
        <is>
          <t>IA Warehouse</t>
        </is>
      </c>
      <c r="G17" s="88" t="inlineStr">
        <is>
          <t>EVOMEC GLOBAL SERVICES LTD.</t>
        </is>
      </c>
      <c r="H17" s="88" t="inlineStr">
        <is>
          <t>ELECTRONIC SCALE</t>
        </is>
      </c>
      <c r="I17" s="88" t="n"/>
      <c r="J17" s="88" t="inlineStr">
        <is>
          <t>EZ 30-1</t>
        </is>
      </c>
      <c r="K17" s="88" t="inlineStr">
        <is>
          <t>Annual</t>
        </is>
      </c>
      <c r="L17" s="88" t="n"/>
      <c r="M17" s="88" t="n"/>
      <c r="N17" s="89" t="n">
        <v>45856</v>
      </c>
      <c r="O17" s="89" t="n">
        <v>46220</v>
      </c>
      <c r="P17" s="89">
        <f>IF(O17="","",O17-21)</f>
        <v/>
      </c>
      <c r="Q17" s="90">
        <f>IF(O17="","",O17-TODAY())</f>
        <v/>
      </c>
      <c r="R17" s="88">
        <f>IF(O17="","No due date",IF(OR(ISNUMBER(SEARCH("complete",LOWER(#REF!&amp;""))),ISNUMBER(SEARCH("closed",LOWER(#REF!&amp;""))),ISNUMBER(SEARCH("recalibrated",LOWER(#REF!&amp;""))),ISNUMBER(SEARCH("renewed",LOWER(#REF!&amp;"")))),"Completed",IF(O17&lt;TODAY(),"Overdue",IF(O17-TODAY()=21,"Due in 21 days",IF(O17-TODAY()&lt;21,"Due soon","OK")))))</f>
        <v/>
      </c>
      <c r="S17" s="88">
        <f>IF(O17="","",IF(IF(ISNUMBER(O17),O17,IFERROR(DATEVALUE(O17),""))="","INVALID DATE",IF(IF(ISNUMBER(O17),O17,IFERROR(DATEVALUE(O17),""))&lt;TODAY(),"OVERDUE",IF(IF(ISNUMBER(O17),O17,IFERROR(DATEVALUE(O17),""))-TODAY()&lt;=21,"DUE SOON","VALID"))))</f>
        <v/>
      </c>
      <c r="T17" s="88" t="n"/>
      <c r="U17" s="89" t="n"/>
      <c r="V17" s="89" t="n"/>
      <c r="W17" s="89" t="n"/>
      <c r="X17" s="21">
        <f>IF(S17="OVERDUE","CALIBRATION OVERDUE - take out of service and recalibrate immediately",IF(S17="DUE SOON","Calibration due within 21 days - plan recalibration",IF(S17="VALID","Calibration valid","Check due date format")))</f>
        <v/>
      </c>
    </row>
    <row r="18" hidden="1" ht="30" customHeight="1" s="95">
      <c r="A18" s="88" t="inlineStr">
        <is>
          <t>CAL-LAB-017</t>
        </is>
      </c>
      <c r="B18" s="88" t="inlineStr">
        <is>
          <t>CALIBERATION MONITORING LOG.xlsx</t>
        </is>
      </c>
      <c r="C18" s="88" t="inlineStr">
        <is>
          <t>Sheet1</t>
        </is>
      </c>
      <c r="D18" s="88" t="inlineStr">
        <is>
          <t>Civil Laboratory</t>
        </is>
      </c>
      <c r="E18" s="88" t="n"/>
      <c r="F18" s="88" t="inlineStr">
        <is>
          <t>IA Warehouse</t>
        </is>
      </c>
      <c r="G18" s="88" t="inlineStr">
        <is>
          <t>EVOMEC GLOBAL SERVICES LTD.</t>
        </is>
      </c>
      <c r="H18" s="88" t="inlineStr">
        <is>
          <t>ELECTRIC DRYING OVEN</t>
        </is>
      </c>
      <c r="I18" s="88" t="n"/>
      <c r="J18" s="88" t="inlineStr">
        <is>
          <t>18010198</t>
        </is>
      </c>
      <c r="K18" s="88" t="inlineStr">
        <is>
          <t>Annual</t>
        </is>
      </c>
      <c r="L18" s="88" t="n"/>
      <c r="M18" s="88" t="n"/>
      <c r="N18" s="89" t="n">
        <v>45856</v>
      </c>
      <c r="O18" s="89" t="n">
        <v>46220</v>
      </c>
      <c r="P18" s="89">
        <f>IF(O18="","",O18-21)</f>
        <v/>
      </c>
      <c r="Q18" s="90">
        <f>IF(O18="","",O18-TODAY())</f>
        <v/>
      </c>
      <c r="R18" s="88">
        <f>IF(O18="","No due date",IF(OR(ISNUMBER(SEARCH("complete",LOWER(#REF!&amp;""))),ISNUMBER(SEARCH("closed",LOWER(#REF!&amp;""))),ISNUMBER(SEARCH("recalibrated",LOWER(#REF!&amp;""))),ISNUMBER(SEARCH("renewed",LOWER(#REF!&amp;"")))),"Completed",IF(O18&lt;TODAY(),"Overdue",IF(O18-TODAY()=21,"Due in 21 days",IF(O18-TODAY()&lt;21,"Due soon","OK")))))</f>
        <v/>
      </c>
      <c r="S18" s="88">
        <f>IF(O18="","",IF(IF(ISNUMBER(O18),O18,IFERROR(DATEVALUE(O18),""))="","INVALID DATE",IF(IF(ISNUMBER(O18),O18,IFERROR(DATEVALUE(O18),""))&lt;TODAY(),"OVERDUE",IF(IF(ISNUMBER(O18),O18,IFERROR(DATEVALUE(O18),""))-TODAY()&lt;=21,"DUE SOON","VALID"))))</f>
        <v/>
      </c>
      <c r="T18" s="88" t="n"/>
      <c r="U18" s="89" t="n"/>
      <c r="V18" s="89" t="n"/>
      <c r="W18" s="89" t="n"/>
      <c r="X18" s="21">
        <f>IF(S18="OVERDUE","CALIBRATION OVERDUE - take out of service and recalibrate immediately",IF(S18="DUE SOON","Calibration due within 21 days - plan recalibration",IF(S18="VALID","Calibration valid","Check due date format")))</f>
        <v/>
      </c>
    </row>
    <row r="19" hidden="1" ht="30" customHeight="1" s="95">
      <c r="A19" s="88" t="inlineStr">
        <is>
          <t>CAL-LAB-018</t>
        </is>
      </c>
      <c r="B19" s="88" t="inlineStr">
        <is>
          <t>CALIBERATION MONITORING LOG.xlsx</t>
        </is>
      </c>
      <c r="C19" s="88" t="inlineStr">
        <is>
          <t>Sheet1</t>
        </is>
      </c>
      <c r="D19" s="88" t="inlineStr">
        <is>
          <t>Civil Laboratory</t>
        </is>
      </c>
      <c r="E19" s="88" t="n"/>
      <c r="F19" s="88" t="inlineStr">
        <is>
          <t>IA Warehouse</t>
        </is>
      </c>
      <c r="G19" s="88" t="inlineStr">
        <is>
          <t>EVOMEC GLOBAL SERVICES LTD.</t>
        </is>
      </c>
      <c r="H19" s="88" t="inlineStr">
        <is>
          <t>DIGITAL THERMOMETER</t>
        </is>
      </c>
      <c r="I19" s="88" t="n"/>
      <c r="J19" s="88" t="inlineStr">
        <is>
          <t>27604</t>
        </is>
      </c>
      <c r="K19" s="88" t="inlineStr">
        <is>
          <t>Annual</t>
        </is>
      </c>
      <c r="L19" s="88" t="n"/>
      <c r="M19" s="88" t="n"/>
      <c r="N19" s="89" t="n">
        <v>45856</v>
      </c>
      <c r="O19" s="89" t="n">
        <v>46220</v>
      </c>
      <c r="P19" s="89">
        <f>IF(O19="","",O19-21)</f>
        <v/>
      </c>
      <c r="Q19" s="90">
        <f>IF(O19="","",O19-TODAY())</f>
        <v/>
      </c>
      <c r="R19" s="88">
        <f>IF(O19="","No due date",IF(OR(ISNUMBER(SEARCH("complete",LOWER(#REF!&amp;""))),ISNUMBER(SEARCH("closed",LOWER(#REF!&amp;""))),ISNUMBER(SEARCH("recalibrated",LOWER(#REF!&amp;""))),ISNUMBER(SEARCH("renewed",LOWER(#REF!&amp;"")))),"Completed",IF(O19&lt;TODAY(),"Overdue",IF(O19-TODAY()=21,"Due in 21 days",IF(O19-TODAY()&lt;21,"Due soon","OK")))))</f>
        <v/>
      </c>
      <c r="S19" s="88">
        <f>IF(O19="","",IF(IF(ISNUMBER(O19),O19,IFERROR(DATEVALUE(O19),""))="","INVALID DATE",IF(IF(ISNUMBER(O19),O19,IFERROR(DATEVALUE(O19),""))&lt;TODAY(),"OVERDUE",IF(IF(ISNUMBER(O19),O19,IFERROR(DATEVALUE(O19),""))-TODAY()&lt;=21,"DUE SOON","VALID"))))</f>
        <v/>
      </c>
      <c r="T19" s="88" t="n"/>
      <c r="U19" s="89" t="n"/>
      <c r="V19" s="89" t="n"/>
      <c r="W19" s="89" t="n"/>
      <c r="X19" s="21">
        <f>IF(S19="OVERDUE","CALIBRATION OVERDUE - take out of service and recalibrate immediately",IF(S19="DUE SOON","Calibration due within 21 days - plan recalibration",IF(S19="VALID","Calibration valid","Check due date format")))</f>
        <v/>
      </c>
    </row>
    <row r="20" hidden="1" ht="30" customHeight="1" s="95">
      <c r="A20" s="88" t="inlineStr">
        <is>
          <t>CAL-LAB-019</t>
        </is>
      </c>
      <c r="B20" s="88" t="inlineStr">
        <is>
          <t>CALIBERATION MONITORING LOG.xlsx</t>
        </is>
      </c>
      <c r="C20" s="88" t="inlineStr">
        <is>
          <t>Sheet1</t>
        </is>
      </c>
      <c r="D20" s="88" t="inlineStr">
        <is>
          <t>Civil Laboratory</t>
        </is>
      </c>
      <c r="E20" s="88" t="n"/>
      <c r="F20" s="88" t="inlineStr">
        <is>
          <t>IA Warehouse</t>
        </is>
      </c>
      <c r="G20" s="88" t="inlineStr">
        <is>
          <t>EVOMEC GLOBAL SERVICES LTD.</t>
        </is>
      </c>
      <c r="H20" s="88" t="inlineStr">
        <is>
          <t>SPEEDY MOISTURE TESTER</t>
        </is>
      </c>
      <c r="I20" s="88" t="n"/>
      <c r="J20" s="88" t="inlineStr">
        <is>
          <t>EM-SMT-002</t>
        </is>
      </c>
      <c r="K20" s="88" t="inlineStr">
        <is>
          <t>Annual</t>
        </is>
      </c>
      <c r="L20" s="88" t="n"/>
      <c r="M20" s="88" t="n"/>
      <c r="N20" s="89" t="n">
        <v>45856</v>
      </c>
      <c r="O20" s="89" t="n">
        <v>46220</v>
      </c>
      <c r="P20" s="89">
        <f>IF(O20="","",O20-21)</f>
        <v/>
      </c>
      <c r="Q20" s="90">
        <f>IF(O20="","",O20-TODAY())</f>
        <v/>
      </c>
      <c r="R20" s="88">
        <f>IF(O20="","No due date",IF(OR(ISNUMBER(SEARCH("complete",LOWER(#REF!&amp;""))),ISNUMBER(SEARCH("closed",LOWER(#REF!&amp;""))),ISNUMBER(SEARCH("recalibrated",LOWER(#REF!&amp;""))),ISNUMBER(SEARCH("renewed",LOWER(#REF!&amp;"")))),"Completed",IF(O20&lt;TODAY(),"Overdue",IF(O20-TODAY()=21,"Due in 21 days",IF(O20-TODAY()&lt;21,"Due soon","OK")))))</f>
        <v/>
      </c>
      <c r="S20" s="88">
        <f>IF(O20="","",IF(IF(ISNUMBER(O20),O20,IFERROR(DATEVALUE(O20),""))="","INVALID DATE",IF(IF(ISNUMBER(O20),O20,IFERROR(DATEVALUE(O20),""))&lt;TODAY(),"OVERDUE",IF(IF(ISNUMBER(O20),O20,IFERROR(DATEVALUE(O20),""))-TODAY()&lt;=21,"DUE SOON","VALID"))))</f>
        <v/>
      </c>
      <c r="T20" s="88" t="n"/>
      <c r="U20" s="89" t="n"/>
      <c r="V20" s="89" t="n"/>
      <c r="W20" s="89" t="n"/>
      <c r="X20" s="21">
        <f>IF(S20="OVERDUE","CALIBRATION OVERDUE - take out of service and recalibrate immediately",IF(S20="DUE SOON","Calibration due within 21 days - plan recalibration",IF(S20="VALID","Calibration valid","Check due date format")))</f>
        <v/>
      </c>
    </row>
    <row r="21" hidden="1" ht="30" customHeight="1" s="95">
      <c r="A21" s="88" t="inlineStr">
        <is>
          <t>CAL-LAB-020</t>
        </is>
      </c>
      <c r="B21" s="88" t="inlineStr">
        <is>
          <t>CALIBERATION MONITORING LOG.xlsx</t>
        </is>
      </c>
      <c r="C21" s="88" t="inlineStr">
        <is>
          <t>Sheet1</t>
        </is>
      </c>
      <c r="D21" s="88" t="inlineStr">
        <is>
          <t>Civil Laboratory</t>
        </is>
      </c>
      <c r="E21" s="88" t="n"/>
      <c r="F21" s="88" t="inlineStr">
        <is>
          <t>IA Warehouse</t>
        </is>
      </c>
      <c r="G21" s="88" t="inlineStr">
        <is>
          <t>EVOMEC GLOBAL SERVICES LTD.</t>
        </is>
      </c>
      <c r="H21" s="88" t="inlineStr">
        <is>
          <t>SPEEDY MOISTURE TESTER</t>
        </is>
      </c>
      <c r="I21" s="88" t="n"/>
      <c r="J21" s="88" t="inlineStr">
        <is>
          <t>EM-SMT-003</t>
        </is>
      </c>
      <c r="K21" s="88" t="inlineStr">
        <is>
          <t>Annual</t>
        </is>
      </c>
      <c r="L21" s="88" t="n"/>
      <c r="M21" s="88" t="n"/>
      <c r="N21" s="89" t="n">
        <v>45856</v>
      </c>
      <c r="O21" s="89" t="n">
        <v>46220</v>
      </c>
      <c r="P21" s="89">
        <f>IF(O21="","",O21-21)</f>
        <v/>
      </c>
      <c r="Q21" s="90">
        <f>IF(O21="","",O21-TODAY())</f>
        <v/>
      </c>
      <c r="R21" s="88">
        <f>IF(O21="","No due date",IF(OR(ISNUMBER(SEARCH("complete",LOWER(#REF!&amp;""))),ISNUMBER(SEARCH("closed",LOWER(#REF!&amp;""))),ISNUMBER(SEARCH("recalibrated",LOWER(#REF!&amp;""))),ISNUMBER(SEARCH("renewed",LOWER(#REF!&amp;"")))),"Completed",IF(O21&lt;TODAY(),"Overdue",IF(O21-TODAY()=21,"Due in 21 days",IF(O21-TODAY()&lt;21,"Due soon","OK")))))</f>
        <v/>
      </c>
      <c r="S21" s="88">
        <f>IF(O21="","",IF(IF(ISNUMBER(O21),O21,IFERROR(DATEVALUE(O21),""))="","INVALID DATE",IF(IF(ISNUMBER(O21),O21,IFERROR(DATEVALUE(O21),""))&lt;TODAY(),"OVERDUE",IF(IF(ISNUMBER(O21),O21,IFERROR(DATEVALUE(O21),""))-TODAY()&lt;=21,"DUE SOON","VALID"))))</f>
        <v/>
      </c>
      <c r="T21" s="88" t="n"/>
      <c r="U21" s="89" t="n"/>
      <c r="V21" s="89" t="n"/>
      <c r="W21" s="89" t="n"/>
      <c r="X21" s="21">
        <f>IF(S21="OVERDUE","CALIBRATION OVERDUE - take out of service and recalibrate immediately",IF(S21="DUE SOON","Calibration due within 21 days - plan recalibration",IF(S21="VALID","Calibration valid","Check due date format")))</f>
        <v/>
      </c>
    </row>
    <row r="22" hidden="1" ht="30" customHeight="1" s="95">
      <c r="A22" s="88" t="inlineStr">
        <is>
          <t>CAL-LAB-021</t>
        </is>
      </c>
      <c r="B22" s="88" t="inlineStr">
        <is>
          <t>CALIBERATION MONITORING LOG.xlsx</t>
        </is>
      </c>
      <c r="C22" s="88" t="inlineStr">
        <is>
          <t>Sheet1</t>
        </is>
      </c>
      <c r="D22" s="88" t="inlineStr">
        <is>
          <t>Civil Laboratory</t>
        </is>
      </c>
      <c r="E22" s="88" t="n"/>
      <c r="F22" s="88" t="inlineStr">
        <is>
          <t>IA Warehouse</t>
        </is>
      </c>
      <c r="G22" s="88" t="inlineStr">
        <is>
          <t>EVOMEC GLOBAL SERVICES LTD.</t>
        </is>
      </c>
      <c r="H22" s="88" t="inlineStr">
        <is>
          <t>DIGITAL INFRARED THERMOMETER</t>
        </is>
      </c>
      <c r="I22" s="88" t="n"/>
      <c r="J22" s="88" t="inlineStr">
        <is>
          <t>110112960</t>
        </is>
      </c>
      <c r="K22" s="88" t="inlineStr">
        <is>
          <t>Annual</t>
        </is>
      </c>
      <c r="L22" s="88" t="n"/>
      <c r="M22" s="88" t="n"/>
      <c r="N22" s="89" t="n">
        <v>45856</v>
      </c>
      <c r="O22" s="89" t="n">
        <v>46220</v>
      </c>
      <c r="P22" s="89">
        <f>IF(O22="","",O22-21)</f>
        <v/>
      </c>
      <c r="Q22" s="90">
        <f>IF(O22="","",O22-TODAY())</f>
        <v/>
      </c>
      <c r="R22" s="88">
        <f>IF(O22="","No due date",IF(OR(ISNUMBER(SEARCH("complete",LOWER(#REF!&amp;""))),ISNUMBER(SEARCH("closed",LOWER(#REF!&amp;""))),ISNUMBER(SEARCH("recalibrated",LOWER(#REF!&amp;""))),ISNUMBER(SEARCH("renewed",LOWER(#REF!&amp;"")))),"Completed",IF(O22&lt;TODAY(),"Overdue",IF(O22-TODAY()=21,"Due in 21 days",IF(O22-TODAY()&lt;21,"Due soon","OK")))))</f>
        <v/>
      </c>
      <c r="S22" s="88">
        <f>IF(O22="","",IF(IF(ISNUMBER(O22),O22,IFERROR(DATEVALUE(O22),""))="","INVALID DATE",IF(IF(ISNUMBER(O22),O22,IFERROR(DATEVALUE(O22),""))&lt;TODAY(),"OVERDUE",IF(IF(ISNUMBER(O22),O22,IFERROR(DATEVALUE(O22),""))-TODAY()&lt;=21,"DUE SOON","VALID"))))</f>
        <v/>
      </c>
      <c r="T22" s="88" t="n"/>
      <c r="U22" s="89" t="n"/>
      <c r="V22" s="89" t="n"/>
      <c r="W22" s="89" t="n"/>
      <c r="X22" s="21">
        <f>IF(S22="OVERDUE","CALIBRATION OVERDUE - take out of service and recalibrate immediately",IF(S22="DUE SOON","Calibration due within 21 days - plan recalibration",IF(S22="VALID","Calibration valid","Check due date format")))</f>
        <v/>
      </c>
    </row>
    <row r="23" hidden="1" ht="30" customHeight="1" s="95">
      <c r="A23" s="88" t="inlineStr">
        <is>
          <t>CAL-LAB-022</t>
        </is>
      </c>
      <c r="B23" s="88" t="inlineStr">
        <is>
          <t>CALIBERATION MONITORING LOG.xlsx</t>
        </is>
      </c>
      <c r="C23" s="88" t="inlineStr">
        <is>
          <t>Sheet1</t>
        </is>
      </c>
      <c r="D23" s="88" t="inlineStr">
        <is>
          <t>Civil Laboratory</t>
        </is>
      </c>
      <c r="E23" s="88" t="n"/>
      <c r="F23" s="88" t="inlineStr">
        <is>
          <t>IA Warehouse</t>
        </is>
      </c>
      <c r="G23" s="88" t="inlineStr">
        <is>
          <t>EVOMEC GLOBAL SERVICES LTD.</t>
        </is>
      </c>
      <c r="H23" s="88" t="inlineStr">
        <is>
          <t>DIGITAL ELECTRONIC BALANCE</t>
        </is>
      </c>
      <c r="I23" s="88" t="n"/>
      <c r="J23" s="88" t="n"/>
      <c r="K23" s="88" t="inlineStr">
        <is>
          <t>Annual</t>
        </is>
      </c>
      <c r="L23" s="88" t="n"/>
      <c r="M23" s="88" t="n"/>
      <c r="N23" s="89" t="n">
        <v>45856</v>
      </c>
      <c r="O23" s="89" t="n">
        <v>46220</v>
      </c>
      <c r="P23" s="89">
        <f>IF(O23="","",O23-21)</f>
        <v/>
      </c>
      <c r="Q23" s="90">
        <f>IF(O23="","",O23-TODAY())</f>
        <v/>
      </c>
      <c r="R23" s="88">
        <f>IF(O23="","No due date",IF(OR(ISNUMBER(SEARCH("complete",LOWER(#REF!&amp;""))),ISNUMBER(SEARCH("closed",LOWER(#REF!&amp;""))),ISNUMBER(SEARCH("recalibrated",LOWER(#REF!&amp;""))),ISNUMBER(SEARCH("renewed",LOWER(#REF!&amp;"")))),"Completed",IF(O23&lt;TODAY(),"Overdue",IF(O23-TODAY()=21,"Due in 21 days",IF(O23-TODAY()&lt;21,"Due soon","OK")))))</f>
        <v/>
      </c>
      <c r="S23" s="88">
        <f>IF(O23="","",IF(IF(ISNUMBER(O23),O23,IFERROR(DATEVALUE(O23),""))="","INVALID DATE",IF(IF(ISNUMBER(O23),O23,IFERROR(DATEVALUE(O23),""))&lt;TODAY(),"OVERDUE",IF(IF(ISNUMBER(O23),O23,IFERROR(DATEVALUE(O23),""))-TODAY()&lt;=21,"DUE SOON","VALID"))))</f>
        <v/>
      </c>
      <c r="T23" s="88" t="n"/>
      <c r="U23" s="89" t="n"/>
      <c r="V23" s="89" t="n"/>
      <c r="W23" s="89" t="n"/>
      <c r="X23" s="21">
        <f>IF(S23="OVERDUE","CALIBRATION OVERDUE - take out of service and recalibrate immediately",IF(S23="DUE SOON","Calibration due within 21 days - plan recalibration",IF(S23="VALID","Calibration valid","Check due date format")))</f>
        <v/>
      </c>
    </row>
    <row r="24" hidden="1" ht="30" customHeight="1" s="95">
      <c r="A24" s="88" t="inlineStr">
        <is>
          <t>CAL-LAB-023</t>
        </is>
      </c>
      <c r="B24" s="88" t="inlineStr">
        <is>
          <t>CALIBERATION MONITORING LOG.xlsx</t>
        </is>
      </c>
      <c r="C24" s="88" t="inlineStr">
        <is>
          <t>Sheet1</t>
        </is>
      </c>
      <c r="D24" s="88" t="inlineStr">
        <is>
          <t>Civil Laboratory</t>
        </is>
      </c>
      <c r="E24" s="88" t="n"/>
      <c r="F24" s="88" t="inlineStr">
        <is>
          <t>IA Warehouse</t>
        </is>
      </c>
      <c r="G24" s="88" t="inlineStr">
        <is>
          <t>EVOMEC GLOBAL SERVICES LTD.</t>
        </is>
      </c>
      <c r="H24" s="88" t="inlineStr">
        <is>
          <t>ELECTRONIC STOP WATCH</t>
        </is>
      </c>
      <c r="I24" s="88" t="n"/>
      <c r="J24" s="88" t="inlineStr">
        <is>
          <t>EGSL/T/001</t>
        </is>
      </c>
      <c r="K24" s="88" t="inlineStr">
        <is>
          <t>Annual</t>
        </is>
      </c>
      <c r="L24" s="88" t="n"/>
      <c r="M24" s="88" t="n"/>
      <c r="N24" s="89" t="n">
        <v>45856</v>
      </c>
      <c r="O24" s="89" t="n">
        <v>46220</v>
      </c>
      <c r="P24" s="89">
        <f>IF(O24="","",O24-21)</f>
        <v/>
      </c>
      <c r="Q24" s="90">
        <f>IF(O24="","",O24-TODAY())</f>
        <v/>
      </c>
      <c r="R24" s="88">
        <f>IF(O24="","No due date",IF(OR(ISNUMBER(SEARCH("complete",LOWER(#REF!&amp;""))),ISNUMBER(SEARCH("closed",LOWER(#REF!&amp;""))),ISNUMBER(SEARCH("recalibrated",LOWER(#REF!&amp;""))),ISNUMBER(SEARCH("renewed",LOWER(#REF!&amp;"")))),"Completed",IF(O24&lt;TODAY(),"Overdue",IF(O24-TODAY()=21,"Due in 21 days",IF(O24-TODAY()&lt;21,"Due soon","OK")))))</f>
        <v/>
      </c>
      <c r="S24" s="88">
        <f>IF(O24="","",IF(IF(ISNUMBER(O24),O24,IFERROR(DATEVALUE(O24),""))="","INVALID DATE",IF(IF(ISNUMBER(O24),O24,IFERROR(DATEVALUE(O24),""))&lt;TODAY(),"OVERDUE",IF(IF(ISNUMBER(O24),O24,IFERROR(DATEVALUE(O24),""))-TODAY()&lt;=21,"DUE SOON","VALID"))))</f>
        <v/>
      </c>
      <c r="T24" s="88" t="n"/>
      <c r="U24" s="89" t="n"/>
      <c r="V24" s="89" t="n"/>
      <c r="W24" s="89" t="n"/>
      <c r="X24" s="21">
        <f>IF(S24="OVERDUE","CALIBRATION OVERDUE - take out of service and recalibrate immediately",IF(S24="DUE SOON","Calibration due within 21 days - plan recalibration",IF(S24="VALID","Calibration valid","Check due date format")))</f>
        <v/>
      </c>
    </row>
    <row r="25" hidden="1" ht="30" customHeight="1" s="95">
      <c r="A25" s="88" t="inlineStr">
        <is>
          <t>CAL-LAB-024</t>
        </is>
      </c>
      <c r="B25" s="88" t="inlineStr">
        <is>
          <t>CALIBERATION MONITORING LOG.xlsx</t>
        </is>
      </c>
      <c r="C25" s="88" t="inlineStr">
        <is>
          <t>Sheet1</t>
        </is>
      </c>
      <c r="D25" s="88" t="inlineStr">
        <is>
          <t>Civil Laboratory</t>
        </is>
      </c>
      <c r="E25" s="88" t="n"/>
      <c r="F25" s="88" t="inlineStr">
        <is>
          <t>IA Warehouse</t>
        </is>
      </c>
      <c r="G25" s="88" t="inlineStr">
        <is>
          <t>EVOMEC GLOBAL SERVICES LTD.</t>
        </is>
      </c>
      <c r="H25" s="88" t="inlineStr">
        <is>
          <t>DIGITAL ELECTRONIC BALANCE</t>
        </is>
      </c>
      <c r="I25" s="88" t="n"/>
      <c r="J25" s="88" t="n"/>
      <c r="K25" s="88" t="inlineStr">
        <is>
          <t>Annual</t>
        </is>
      </c>
      <c r="L25" s="88" t="n"/>
      <c r="M25" s="88" t="n"/>
      <c r="N25" s="89" t="n">
        <v>45856</v>
      </c>
      <c r="O25" s="89" t="n">
        <v>46220</v>
      </c>
      <c r="P25" s="89">
        <f>IF(O25="","",O25-21)</f>
        <v/>
      </c>
      <c r="Q25" s="90">
        <f>IF(O25="","",O25-TODAY())</f>
        <v/>
      </c>
      <c r="R25" s="88">
        <f>IF(O25="","No due date",IF(OR(ISNUMBER(SEARCH("complete",LOWER(#REF!&amp;""))),ISNUMBER(SEARCH("closed",LOWER(#REF!&amp;""))),ISNUMBER(SEARCH("recalibrated",LOWER(#REF!&amp;""))),ISNUMBER(SEARCH("renewed",LOWER(#REF!&amp;"")))),"Completed",IF(O25&lt;TODAY(),"Overdue",IF(O25-TODAY()=21,"Due in 21 days",IF(O25-TODAY()&lt;21,"Due soon","OK")))))</f>
        <v/>
      </c>
      <c r="S25" s="88">
        <f>IF(O25="","",IF(IF(ISNUMBER(O25),O25,IFERROR(DATEVALUE(O25),""))="","INVALID DATE",IF(IF(ISNUMBER(O25),O25,IFERROR(DATEVALUE(O25),""))&lt;TODAY(),"OVERDUE",IF(IF(ISNUMBER(O25),O25,IFERROR(DATEVALUE(O25),""))-TODAY()&lt;=21,"DUE SOON","VALID"))))</f>
        <v/>
      </c>
      <c r="T25" s="88" t="n"/>
      <c r="U25" s="89" t="n"/>
      <c r="V25" s="89" t="n"/>
      <c r="W25" s="89" t="n"/>
      <c r="X25" s="21">
        <f>IF(S25="OVERDUE","CALIBRATION OVERDUE - take out of service and recalibrate immediately",IF(S25="DUE SOON","Calibration due within 21 days - plan recalibration",IF(S25="VALID","Calibration valid","Check due date format")))</f>
        <v/>
      </c>
    </row>
    <row r="26" hidden="1" ht="30" customHeight="1" s="95">
      <c r="A26" s="88" t="inlineStr">
        <is>
          <t>CAL-LAB-025</t>
        </is>
      </c>
      <c r="B26" s="88" t="inlineStr">
        <is>
          <t>CALIBERATION MONITORING LOG.xlsx</t>
        </is>
      </c>
      <c r="C26" s="88" t="inlineStr">
        <is>
          <t>Sheet1</t>
        </is>
      </c>
      <c r="D26" s="88" t="inlineStr">
        <is>
          <t>Civil Laboratory</t>
        </is>
      </c>
      <c r="E26" s="88" t="n"/>
      <c r="F26" s="88" t="inlineStr">
        <is>
          <t>IA Warehouse</t>
        </is>
      </c>
      <c r="G26" s="88" t="inlineStr">
        <is>
          <t>EVOMEC GLOBAL SERVICES LTD.</t>
        </is>
      </c>
      <c r="H26" s="88" t="inlineStr">
        <is>
          <t>SIEVE SHAKER</t>
        </is>
      </c>
      <c r="I26" s="88" t="n"/>
      <c r="J26" s="88" t="inlineStr">
        <is>
          <t>12511</t>
        </is>
      </c>
      <c r="K26" s="88" t="inlineStr">
        <is>
          <t>Annual</t>
        </is>
      </c>
      <c r="L26" s="88" t="n"/>
      <c r="M26" s="88" t="n"/>
      <c r="N26" s="89" t="n">
        <v>45856</v>
      </c>
      <c r="O26" s="89" t="n">
        <v>46220</v>
      </c>
      <c r="P26" s="89">
        <f>IF(O26="","",O26-21)</f>
        <v/>
      </c>
      <c r="Q26" s="90">
        <f>IF(O26="","",O26-TODAY())</f>
        <v/>
      </c>
      <c r="R26" s="88">
        <f>IF(O26="","No due date",IF(OR(ISNUMBER(SEARCH("complete",LOWER(#REF!&amp;""))),ISNUMBER(SEARCH("closed",LOWER(#REF!&amp;""))),ISNUMBER(SEARCH("recalibrated",LOWER(#REF!&amp;""))),ISNUMBER(SEARCH("renewed",LOWER(#REF!&amp;"")))),"Completed",IF(O26&lt;TODAY(),"Overdue",IF(O26-TODAY()=21,"Due in 21 days",IF(O26-TODAY()&lt;21,"Due soon","OK")))))</f>
        <v/>
      </c>
      <c r="S26" s="88">
        <f>IF(O26="","",IF(IF(ISNUMBER(O26),O26,IFERROR(DATEVALUE(O26),""))="","INVALID DATE",IF(IF(ISNUMBER(O26),O26,IFERROR(DATEVALUE(O26),""))&lt;TODAY(),"OVERDUE",IF(IF(ISNUMBER(O26),O26,IFERROR(DATEVALUE(O26),""))-TODAY()&lt;=21,"DUE SOON","VALID"))))</f>
        <v/>
      </c>
      <c r="T26" s="88" t="n"/>
      <c r="U26" s="89" t="n"/>
      <c r="V26" s="89" t="n"/>
      <c r="W26" s="89" t="n"/>
      <c r="X26" s="21">
        <f>IF(S26="OVERDUE","CALIBRATION OVERDUE - take out of service and recalibrate immediately",IF(S26="DUE SOON","Calibration due within 21 days - plan recalibration",IF(S26="VALID","Calibration valid","Check due date format")))</f>
        <v/>
      </c>
    </row>
    <row r="27" hidden="1" ht="30" customHeight="1" s="95">
      <c r="A27" s="88" t="inlineStr">
        <is>
          <t>CAL-LAB-026</t>
        </is>
      </c>
      <c r="B27" s="88" t="inlineStr">
        <is>
          <t>CALIBERATION MONITORING LOG.xlsx</t>
        </is>
      </c>
      <c r="C27" s="88" t="inlineStr">
        <is>
          <t>Sheet1</t>
        </is>
      </c>
      <c r="D27" s="88" t="inlineStr">
        <is>
          <t>Civil Laboratory</t>
        </is>
      </c>
      <c r="E27" s="88" t="n"/>
      <c r="F27" s="88" t="inlineStr">
        <is>
          <t>IA Warehouse</t>
        </is>
      </c>
      <c r="G27" s="88" t="inlineStr">
        <is>
          <t>EVOMEC GLOBAL SERVICES LTD.</t>
        </is>
      </c>
      <c r="H27" s="88" t="inlineStr">
        <is>
          <t>SIEVE SHAKER</t>
        </is>
      </c>
      <c r="I27" s="88" t="n"/>
      <c r="J27" s="88" t="inlineStr">
        <is>
          <t>18K 11</t>
        </is>
      </c>
      <c r="K27" s="88" t="inlineStr">
        <is>
          <t>Annual</t>
        </is>
      </c>
      <c r="L27" s="88" t="n"/>
      <c r="M27" s="88" t="n"/>
      <c r="N27" s="89" t="n">
        <v>45856</v>
      </c>
      <c r="O27" s="89" t="n">
        <v>46220</v>
      </c>
      <c r="P27" s="89">
        <f>IF(O27="","",O27-21)</f>
        <v/>
      </c>
      <c r="Q27" s="90">
        <f>IF(O27="","",O27-TODAY())</f>
        <v/>
      </c>
      <c r="R27" s="88">
        <f>IF(O27="","No due date",IF(OR(ISNUMBER(SEARCH("complete",LOWER(#REF!&amp;""))),ISNUMBER(SEARCH("closed",LOWER(#REF!&amp;""))),ISNUMBER(SEARCH("recalibrated",LOWER(#REF!&amp;""))),ISNUMBER(SEARCH("renewed",LOWER(#REF!&amp;"")))),"Completed",IF(O27&lt;TODAY(),"Overdue",IF(O27-TODAY()=21,"Due in 21 days",IF(O27-TODAY()&lt;21,"Due soon","OK")))))</f>
        <v/>
      </c>
      <c r="S27" s="88">
        <f>IF(O27="","",IF(IF(ISNUMBER(O27),O27,IFERROR(DATEVALUE(O27),""))="","INVALID DATE",IF(IF(ISNUMBER(O27),O27,IFERROR(DATEVALUE(O27),""))&lt;TODAY(),"OVERDUE",IF(IF(ISNUMBER(O27),O27,IFERROR(DATEVALUE(O27),""))-TODAY()&lt;=21,"DUE SOON","VALID"))))</f>
        <v/>
      </c>
      <c r="T27" s="88" t="n"/>
      <c r="U27" s="89" t="n"/>
      <c r="V27" s="89" t="n"/>
      <c r="W27" s="89" t="n"/>
      <c r="X27" s="21">
        <f>IF(S27="OVERDUE","CALIBRATION OVERDUE - take out of service and recalibrate immediately",IF(S27="DUE SOON","Calibration due within 21 days - plan recalibration",IF(S27="VALID","Calibration valid","Check due date format")))</f>
        <v/>
      </c>
    </row>
    <row r="28" hidden="1" ht="30" customHeight="1" s="95">
      <c r="A28" s="88" t="inlineStr">
        <is>
          <t>CAL-LAB-027</t>
        </is>
      </c>
      <c r="B28" s="88" t="inlineStr">
        <is>
          <t>CALIBERATION MONITORING LOG.xlsx</t>
        </is>
      </c>
      <c r="C28" s="88" t="inlineStr">
        <is>
          <t>Sheet1</t>
        </is>
      </c>
      <c r="D28" s="88" t="inlineStr">
        <is>
          <t>Civil Laboratory</t>
        </is>
      </c>
      <c r="E28" s="88" t="n"/>
      <c r="F28" s="88" t="inlineStr">
        <is>
          <t>IA Warehouse</t>
        </is>
      </c>
      <c r="G28" s="88" t="inlineStr">
        <is>
          <t>EVOMEC GLOBAL SERVICES LTD.</t>
        </is>
      </c>
      <c r="H28" s="88" t="inlineStr">
        <is>
          <t>SOIL HYDROMETER</t>
        </is>
      </c>
      <c r="I28" s="88" t="n"/>
      <c r="J28" s="88" t="inlineStr">
        <is>
          <t>HTC-3</t>
        </is>
      </c>
      <c r="K28" s="88" t="inlineStr">
        <is>
          <t>Annual</t>
        </is>
      </c>
      <c r="L28" s="88" t="n"/>
      <c r="M28" s="88" t="n"/>
      <c r="N28" s="89" t="n">
        <v>45856</v>
      </c>
      <c r="O28" s="89" t="n">
        <v>46220</v>
      </c>
      <c r="P28" s="89">
        <f>IF(O28="","",O28-21)</f>
        <v/>
      </c>
      <c r="Q28" s="90">
        <f>IF(O28="","",O28-TODAY())</f>
        <v/>
      </c>
      <c r="R28" s="88">
        <f>IF(O28="","No due date",IF(OR(ISNUMBER(SEARCH("complete",LOWER(#REF!&amp;""))),ISNUMBER(SEARCH("closed",LOWER(#REF!&amp;""))),ISNUMBER(SEARCH("recalibrated",LOWER(#REF!&amp;""))),ISNUMBER(SEARCH("renewed",LOWER(#REF!&amp;"")))),"Completed",IF(O28&lt;TODAY(),"Overdue",IF(O28-TODAY()=21,"Due in 21 days",IF(O28-TODAY()&lt;21,"Due soon","OK")))))</f>
        <v/>
      </c>
      <c r="S28" s="88">
        <f>IF(O28="","",IF(IF(ISNUMBER(O28),O28,IFERROR(DATEVALUE(O28),""))="","INVALID DATE",IF(IF(ISNUMBER(O28),O28,IFERROR(DATEVALUE(O28),""))&lt;TODAY(),"OVERDUE",IF(IF(ISNUMBER(O28),O28,IFERROR(DATEVALUE(O28),""))-TODAY()&lt;=21,"DUE SOON","VALID"))))</f>
        <v/>
      </c>
      <c r="T28" s="88" t="n"/>
      <c r="U28" s="89" t="n"/>
      <c r="V28" s="89" t="n"/>
      <c r="W28" s="89" t="n"/>
      <c r="X28" s="21">
        <f>IF(S28="OVERDUE","CALIBRATION OVERDUE - take out of service and recalibrate immediately",IF(S28="DUE SOON","Calibration due within 21 days - plan recalibration",IF(S28="VALID","Calibration valid","Check due date format")))</f>
        <v/>
      </c>
    </row>
    <row r="29" hidden="1" ht="30" customHeight="1" s="95">
      <c r="A29" s="88" t="inlineStr">
        <is>
          <t>CAL-LAB-028</t>
        </is>
      </c>
      <c r="B29" s="88" t="inlineStr">
        <is>
          <t>CALIBERATION MONITORING LOG.xlsx</t>
        </is>
      </c>
      <c r="C29" s="88" t="inlineStr">
        <is>
          <t>Sheet1</t>
        </is>
      </c>
      <c r="D29" s="88" t="inlineStr">
        <is>
          <t>Civil Laboratory</t>
        </is>
      </c>
      <c r="E29" s="88" t="n"/>
      <c r="F29" s="88" t="inlineStr">
        <is>
          <t>IA Warehouse</t>
        </is>
      </c>
      <c r="G29" s="88" t="inlineStr">
        <is>
          <t>EVOMEC GLOBAL SERVICES LTD.</t>
        </is>
      </c>
      <c r="H29" s="88" t="inlineStr">
        <is>
          <t>SOIL HYDROMETER</t>
        </is>
      </c>
      <c r="I29" s="88" t="n"/>
      <c r="J29" s="88" t="inlineStr">
        <is>
          <t>EV-LAB-SH-001</t>
        </is>
      </c>
      <c r="K29" s="88" t="inlineStr">
        <is>
          <t>Annual</t>
        </is>
      </c>
      <c r="L29" s="88" t="n"/>
      <c r="M29" s="88" t="n"/>
      <c r="N29" s="89" t="n">
        <v>45856</v>
      </c>
      <c r="O29" s="89" t="n">
        <v>46220</v>
      </c>
      <c r="P29" s="89">
        <f>IF(O29="","",O29-21)</f>
        <v/>
      </c>
      <c r="Q29" s="90">
        <f>IF(O29="","",O29-TODAY())</f>
        <v/>
      </c>
      <c r="R29" s="88">
        <f>IF(O29="","No due date",IF(OR(ISNUMBER(SEARCH("complete",LOWER(#REF!&amp;""))),ISNUMBER(SEARCH("closed",LOWER(#REF!&amp;""))),ISNUMBER(SEARCH("recalibrated",LOWER(#REF!&amp;""))),ISNUMBER(SEARCH("renewed",LOWER(#REF!&amp;"")))),"Completed",IF(O29&lt;TODAY(),"Overdue",IF(O29-TODAY()=21,"Due in 21 days",IF(O29-TODAY()&lt;21,"Due soon","OK")))))</f>
        <v/>
      </c>
      <c r="S29" s="88">
        <f>IF(O29="","",IF(IF(ISNUMBER(O29),O29,IFERROR(DATEVALUE(O29),""))="","INVALID DATE",IF(IF(ISNUMBER(O29),O29,IFERROR(DATEVALUE(O29),""))&lt;TODAY(),"OVERDUE",IF(IF(ISNUMBER(O29),O29,IFERROR(DATEVALUE(O29),""))-TODAY()&lt;=21,"DUE SOON","VALID"))))</f>
        <v/>
      </c>
      <c r="T29" s="88" t="n"/>
      <c r="U29" s="89" t="n"/>
      <c r="V29" s="89" t="n"/>
      <c r="W29" s="89" t="n"/>
      <c r="X29" s="21">
        <f>IF(S29="OVERDUE","CALIBRATION OVERDUE - take out of service and recalibrate immediately",IF(S29="DUE SOON","Calibration due within 21 days - plan recalibration",IF(S29="VALID","Calibration valid","Check due date format")))</f>
        <v/>
      </c>
    </row>
    <row r="30" hidden="1" ht="30" customHeight="1" s="95">
      <c r="A30" s="88" t="inlineStr">
        <is>
          <t>CAL-LAB-029</t>
        </is>
      </c>
      <c r="B30" s="88" t="inlineStr">
        <is>
          <t>CALIBERATION MONITORING LOG.xlsx</t>
        </is>
      </c>
      <c r="C30" s="88" t="inlineStr">
        <is>
          <t>Sheet1</t>
        </is>
      </c>
      <c r="D30" s="88" t="inlineStr">
        <is>
          <t>Civil Laboratory</t>
        </is>
      </c>
      <c r="E30" s="88" t="n"/>
      <c r="F30" s="88" t="inlineStr">
        <is>
          <t>IA Warehouse</t>
        </is>
      </c>
      <c r="G30" s="88" t="inlineStr">
        <is>
          <t>EVOMEC GLOBAL SERVICES LTD.</t>
        </is>
      </c>
      <c r="H30" s="88" t="inlineStr">
        <is>
          <t>THERMO HYDROMETER</t>
        </is>
      </c>
      <c r="I30" s="88" t="n"/>
      <c r="J30" s="88" t="inlineStr">
        <is>
          <t>HTC-2</t>
        </is>
      </c>
      <c r="K30" s="88" t="inlineStr">
        <is>
          <t>Annual</t>
        </is>
      </c>
      <c r="L30" s="88" t="n"/>
      <c r="M30" s="88" t="n"/>
      <c r="N30" s="89" t="n">
        <v>45856</v>
      </c>
      <c r="O30" s="89" t="n">
        <v>46220</v>
      </c>
      <c r="P30" s="89">
        <f>IF(O30="","",O30-21)</f>
        <v/>
      </c>
      <c r="Q30" s="90">
        <f>IF(O30="","",O30-TODAY())</f>
        <v/>
      </c>
      <c r="R30" s="88">
        <f>IF(O30="","No due date",IF(OR(ISNUMBER(SEARCH("complete",LOWER(#REF!&amp;""))),ISNUMBER(SEARCH("closed",LOWER(#REF!&amp;""))),ISNUMBER(SEARCH("recalibrated",LOWER(#REF!&amp;""))),ISNUMBER(SEARCH("renewed",LOWER(#REF!&amp;"")))),"Completed",IF(O30&lt;TODAY(),"Overdue",IF(O30-TODAY()=21,"Due in 21 days",IF(O30-TODAY()&lt;21,"Due soon","OK")))))</f>
        <v/>
      </c>
      <c r="S30" s="88">
        <f>IF(O30="","",IF(IF(ISNUMBER(O30),O30,IFERROR(DATEVALUE(O30),""))="","INVALID DATE",IF(IF(ISNUMBER(O30),O30,IFERROR(DATEVALUE(O30),""))&lt;TODAY(),"OVERDUE",IF(IF(ISNUMBER(O30),O30,IFERROR(DATEVALUE(O30),""))-TODAY()&lt;=21,"DUE SOON","VALID"))))</f>
        <v/>
      </c>
      <c r="T30" s="88" t="n"/>
      <c r="U30" s="89" t="n"/>
      <c r="V30" s="89" t="n"/>
      <c r="W30" s="89" t="n"/>
      <c r="X30" s="21">
        <f>IF(S30="OVERDUE","CALIBRATION OVERDUE - take out of service and recalibrate immediately",IF(S30="DUE SOON","Calibration due within 21 days - plan recalibration",IF(S30="VALID","Calibration valid","Check due date format")))</f>
        <v/>
      </c>
    </row>
    <row r="31" hidden="1" ht="30" customHeight="1" s="95">
      <c r="A31" s="88" t="inlineStr">
        <is>
          <t>CAL-LAB-030</t>
        </is>
      </c>
      <c r="B31" s="88" t="inlineStr">
        <is>
          <t>CALIBERATION MONITORING LOG.xlsx</t>
        </is>
      </c>
      <c r="C31" s="88" t="inlineStr">
        <is>
          <t>Sheet1</t>
        </is>
      </c>
      <c r="D31" s="88" t="inlineStr">
        <is>
          <t>Civil Laboratory</t>
        </is>
      </c>
      <c r="E31" s="88" t="n"/>
      <c r="F31" s="88" t="inlineStr">
        <is>
          <t>IA Warehouse</t>
        </is>
      </c>
      <c r="G31" s="88" t="inlineStr">
        <is>
          <t>EVOMEC GLOBAL SERVICES LTD.</t>
        </is>
      </c>
      <c r="H31" s="88" t="inlineStr">
        <is>
          <t>DIGITAL THERMOMETER</t>
        </is>
      </c>
      <c r="I31" s="88" t="n"/>
      <c r="J31" s="88" t="inlineStr">
        <is>
          <t>Q006404</t>
        </is>
      </c>
      <c r="K31" s="88" t="inlineStr">
        <is>
          <t>Annual</t>
        </is>
      </c>
      <c r="L31" s="88" t="n"/>
      <c r="M31" s="88" t="n"/>
      <c r="N31" s="89" t="n">
        <v>45856</v>
      </c>
      <c r="O31" s="89" t="n">
        <v>46220</v>
      </c>
      <c r="P31" s="89">
        <f>IF(O31="","",O31-21)</f>
        <v/>
      </c>
      <c r="Q31" s="90">
        <f>IF(O31="","",O31-TODAY())</f>
        <v/>
      </c>
      <c r="R31" s="88">
        <f>IF(O31="","No due date",IF(OR(ISNUMBER(SEARCH("complete",LOWER(#REF!&amp;""))),ISNUMBER(SEARCH("closed",LOWER(#REF!&amp;""))),ISNUMBER(SEARCH("recalibrated",LOWER(#REF!&amp;""))),ISNUMBER(SEARCH("renewed",LOWER(#REF!&amp;"")))),"Completed",IF(O31&lt;TODAY(),"Overdue",IF(O31-TODAY()=21,"Due in 21 days",IF(O31-TODAY()&lt;21,"Due soon","OK")))))</f>
        <v/>
      </c>
      <c r="S31" s="88">
        <f>IF(O31="","",IF(IF(ISNUMBER(O31),O31,IFERROR(DATEVALUE(O31),""))="","INVALID DATE",IF(IF(ISNUMBER(O31),O31,IFERROR(DATEVALUE(O31),""))&lt;TODAY(),"OVERDUE",IF(IF(ISNUMBER(O31),O31,IFERROR(DATEVALUE(O31),""))-TODAY()&lt;=21,"DUE SOON","VALID"))))</f>
        <v/>
      </c>
      <c r="T31" s="88" t="n"/>
      <c r="U31" s="89" t="n"/>
      <c r="V31" s="89" t="n"/>
      <c r="W31" s="89" t="n"/>
      <c r="X31" s="21">
        <f>IF(S31="OVERDUE","CALIBRATION OVERDUE - take out of service and recalibrate immediately",IF(S31="DUE SOON","Calibration due within 21 days - plan recalibration",IF(S31="VALID","Calibration valid","Check due date format")))</f>
        <v/>
      </c>
    </row>
    <row r="32" hidden="1" ht="30" customHeight="1" s="95">
      <c r="A32" s="88" t="inlineStr">
        <is>
          <t>CAL-LAB-031</t>
        </is>
      </c>
      <c r="B32" s="88" t="inlineStr">
        <is>
          <t>CALIBERATION MONITORING LOG.xlsx</t>
        </is>
      </c>
      <c r="C32" s="88" t="inlineStr">
        <is>
          <t>Sheet1</t>
        </is>
      </c>
      <c r="D32" s="88" t="inlineStr">
        <is>
          <t>Civil Laboratory</t>
        </is>
      </c>
      <c r="E32" s="88" t="n"/>
      <c r="F32" s="88" t="inlineStr">
        <is>
          <t>IA Warehouse</t>
        </is>
      </c>
      <c r="G32" s="88" t="inlineStr">
        <is>
          <t>EVOMEC GLOBAL SERVICES LTD.</t>
        </is>
      </c>
      <c r="H32" s="88" t="inlineStr">
        <is>
          <t>DIGITAL THERMOMETER</t>
        </is>
      </c>
      <c r="I32" s="88" t="n"/>
      <c r="J32" s="88" t="inlineStr">
        <is>
          <t>Q006448</t>
        </is>
      </c>
      <c r="K32" s="88" t="inlineStr">
        <is>
          <t>Annual</t>
        </is>
      </c>
      <c r="L32" s="88" t="n"/>
      <c r="M32" s="88" t="n"/>
      <c r="N32" s="89" t="n">
        <v>45856</v>
      </c>
      <c r="O32" s="89" t="n">
        <v>46220</v>
      </c>
      <c r="P32" s="89">
        <f>IF(O32="","",O32-21)</f>
        <v/>
      </c>
      <c r="Q32" s="90">
        <f>IF(O32="","",O32-TODAY())</f>
        <v/>
      </c>
      <c r="R32" s="88">
        <f>IF(O32="","No due date",IF(OR(ISNUMBER(SEARCH("complete",LOWER(#REF!&amp;""))),ISNUMBER(SEARCH("closed",LOWER(#REF!&amp;""))),ISNUMBER(SEARCH("recalibrated",LOWER(#REF!&amp;""))),ISNUMBER(SEARCH("renewed",LOWER(#REF!&amp;"")))),"Completed",IF(O32&lt;TODAY(),"Overdue",IF(O32-TODAY()=21,"Due in 21 days",IF(O32-TODAY()&lt;21,"Due soon","OK")))))</f>
        <v/>
      </c>
      <c r="S32" s="88">
        <f>IF(O32="","",IF(IF(ISNUMBER(O32),O32,IFERROR(DATEVALUE(O32),""))="","INVALID DATE",IF(IF(ISNUMBER(O32),O32,IFERROR(DATEVALUE(O32),""))&lt;TODAY(),"OVERDUE",IF(IF(ISNUMBER(O32),O32,IFERROR(DATEVALUE(O32),""))-TODAY()&lt;=21,"DUE SOON","VALID"))))</f>
        <v/>
      </c>
      <c r="T32" s="88" t="n"/>
      <c r="U32" s="89" t="n"/>
      <c r="V32" s="89" t="n"/>
      <c r="W32" s="89" t="n"/>
      <c r="X32" s="21">
        <f>IF(S32="OVERDUE","CALIBRATION OVERDUE - take out of service and recalibrate immediately",IF(S32="DUE SOON","Calibration due within 21 days - plan recalibration",IF(S32="VALID","Calibration valid","Check due date format")))</f>
        <v/>
      </c>
    </row>
    <row r="33" hidden="1" ht="30" customHeight="1" s="95">
      <c r="A33" s="88" t="inlineStr">
        <is>
          <t>CAL-LAB-032</t>
        </is>
      </c>
      <c r="B33" s="88" t="inlineStr">
        <is>
          <t>CALIBERATION MONITORING LOG.xlsx</t>
        </is>
      </c>
      <c r="C33" s="88" t="inlineStr">
        <is>
          <t>Sheet1</t>
        </is>
      </c>
      <c r="D33" s="88" t="inlineStr">
        <is>
          <t>Civil Laboratory</t>
        </is>
      </c>
      <c r="E33" s="88" t="n"/>
      <c r="F33" s="88" t="inlineStr">
        <is>
          <t>IA Warehouse</t>
        </is>
      </c>
      <c r="G33" s="88" t="inlineStr">
        <is>
          <t>EVOMEC GLOBAL SERVICES LTD.</t>
        </is>
      </c>
      <c r="H33" s="88" t="inlineStr">
        <is>
          <t>DIGITAL THERMOMETER</t>
        </is>
      </c>
      <c r="I33" s="88" t="n"/>
      <c r="J33" s="88" t="inlineStr">
        <is>
          <t>Q0006449</t>
        </is>
      </c>
      <c r="K33" s="88" t="inlineStr">
        <is>
          <t>Annual</t>
        </is>
      </c>
      <c r="L33" s="88" t="n"/>
      <c r="M33" s="88" t="n"/>
      <c r="N33" s="89" t="n">
        <v>45856</v>
      </c>
      <c r="O33" s="89" t="n">
        <v>46220</v>
      </c>
      <c r="P33" s="89">
        <f>IF(O33="","",O33-21)</f>
        <v/>
      </c>
      <c r="Q33" s="90">
        <f>IF(O33="","",O33-TODAY())</f>
        <v/>
      </c>
      <c r="R33" s="88">
        <f>IF(O33="","No due date",IF(OR(ISNUMBER(SEARCH("complete",LOWER(#REF!&amp;""))),ISNUMBER(SEARCH("closed",LOWER(#REF!&amp;""))),ISNUMBER(SEARCH("recalibrated",LOWER(#REF!&amp;""))),ISNUMBER(SEARCH("renewed",LOWER(#REF!&amp;"")))),"Completed",IF(O33&lt;TODAY(),"Overdue",IF(O33-TODAY()=21,"Due in 21 days",IF(O33-TODAY()&lt;21,"Due soon","OK")))))</f>
        <v/>
      </c>
      <c r="S33" s="88">
        <f>IF(O33="","",IF(IF(ISNUMBER(O33),O33,IFERROR(DATEVALUE(O33),""))="","INVALID DATE",IF(IF(ISNUMBER(O33),O33,IFERROR(DATEVALUE(O33),""))&lt;TODAY(),"OVERDUE",IF(IF(ISNUMBER(O33),O33,IFERROR(DATEVALUE(O33),""))-TODAY()&lt;=21,"DUE SOON","VALID"))))</f>
        <v/>
      </c>
      <c r="T33" s="88" t="n"/>
      <c r="U33" s="89" t="n"/>
      <c r="V33" s="89" t="n"/>
      <c r="W33" s="89" t="n"/>
      <c r="X33" s="21">
        <f>IF(S33="OVERDUE","CALIBRATION OVERDUE - take out of service and recalibrate immediately",IF(S33="DUE SOON","Calibration due within 21 days - plan recalibration",IF(S33="VALID","Calibration valid","Check due date format")))</f>
        <v/>
      </c>
    </row>
    <row r="34" hidden="1" ht="30" customHeight="1" s="95">
      <c r="A34" s="88" t="inlineStr">
        <is>
          <t>CAL-LAB-033</t>
        </is>
      </c>
      <c r="B34" s="88" t="inlineStr">
        <is>
          <t>CALIBERATION MONITORING LOG.xlsx</t>
        </is>
      </c>
      <c r="C34" s="88" t="inlineStr">
        <is>
          <t>Sheet1</t>
        </is>
      </c>
      <c r="D34" s="88" t="inlineStr">
        <is>
          <t>Civil Laboratory</t>
        </is>
      </c>
      <c r="E34" s="88" t="n"/>
      <c r="F34" s="88" t="inlineStr">
        <is>
          <t>IA Warehouse</t>
        </is>
      </c>
      <c r="G34" s="88" t="inlineStr">
        <is>
          <t>EVOMEC GLOBAL SERVICES LTD.</t>
        </is>
      </c>
      <c r="H34" s="88" t="inlineStr">
        <is>
          <t>DIGITAL ELECTRONIC SCALE</t>
        </is>
      </c>
      <c r="I34" s="88" t="n"/>
      <c r="J34" s="88" t="inlineStr">
        <is>
          <t>EZ 30-2</t>
        </is>
      </c>
      <c r="K34" s="88" t="inlineStr">
        <is>
          <t>Annual</t>
        </is>
      </c>
      <c r="L34" s="88" t="n"/>
      <c r="M34" s="88" t="n"/>
      <c r="N34" s="89" t="n">
        <v>45856</v>
      </c>
      <c r="O34" s="89" t="n">
        <v>46220</v>
      </c>
      <c r="P34" s="89">
        <f>IF(O34="","",O34-21)</f>
        <v/>
      </c>
      <c r="Q34" s="90">
        <f>IF(O34="","",O34-TODAY())</f>
        <v/>
      </c>
      <c r="R34" s="88">
        <f>IF(O34="","No due date",IF(OR(ISNUMBER(SEARCH("complete",LOWER(#REF!&amp;""))),ISNUMBER(SEARCH("closed",LOWER(#REF!&amp;""))),ISNUMBER(SEARCH("recalibrated",LOWER(#REF!&amp;""))),ISNUMBER(SEARCH("renewed",LOWER(#REF!&amp;"")))),"Completed",IF(O34&lt;TODAY(),"Overdue",IF(O34-TODAY()=21,"Due in 21 days",IF(O34-TODAY()&lt;21,"Due soon","OK")))))</f>
        <v/>
      </c>
      <c r="S34" s="88">
        <f>IF(O34="","",IF(IF(ISNUMBER(O34),O34,IFERROR(DATEVALUE(O34),""))="","INVALID DATE",IF(IF(ISNUMBER(O34),O34,IFERROR(DATEVALUE(O34),""))&lt;TODAY(),"OVERDUE",IF(IF(ISNUMBER(O34),O34,IFERROR(DATEVALUE(O34),""))-TODAY()&lt;=21,"DUE SOON","VALID"))))</f>
        <v/>
      </c>
      <c r="T34" s="88" t="n"/>
      <c r="U34" s="89" t="n"/>
      <c r="V34" s="89" t="n"/>
      <c r="W34" s="89" t="n"/>
      <c r="X34" s="21">
        <f>IF(S34="OVERDUE","CALIBRATION OVERDUE - take out of service and recalibrate immediately",IF(S34="DUE SOON","Calibration due within 21 days - plan recalibration",IF(S34="VALID","Calibration valid","Check due date format")))</f>
        <v/>
      </c>
    </row>
    <row r="35" hidden="1" ht="30" customHeight="1" s="95">
      <c r="A35" s="88" t="inlineStr">
        <is>
          <t>CAL-LAB-034</t>
        </is>
      </c>
      <c r="B35" s="88" t="inlineStr">
        <is>
          <t>CALIBERATION MONITORING LOG.xlsx</t>
        </is>
      </c>
      <c r="C35" s="88" t="inlineStr">
        <is>
          <t>Sheet1</t>
        </is>
      </c>
      <c r="D35" s="88" t="inlineStr">
        <is>
          <t>Civil Laboratory</t>
        </is>
      </c>
      <c r="E35" s="88" t="n"/>
      <c r="F35" s="88" t="inlineStr">
        <is>
          <t>IA Warehouse</t>
        </is>
      </c>
      <c r="G35" s="88" t="inlineStr">
        <is>
          <t>EVOMEC GLOBAL SERVICES LTD.</t>
        </is>
      </c>
      <c r="H35" s="88" t="inlineStr">
        <is>
          <t>VENIER CALIPER</t>
        </is>
      </c>
      <c r="I35" s="88" t="n"/>
      <c r="J35" s="88" t="inlineStr">
        <is>
          <t>EV-LAB-CM-001</t>
        </is>
      </c>
      <c r="K35" s="88" t="inlineStr">
        <is>
          <t>Annual</t>
        </is>
      </c>
      <c r="L35" s="88" t="n"/>
      <c r="M35" s="88" t="n"/>
      <c r="N35" s="89" t="n">
        <v>45856</v>
      </c>
      <c r="O35" s="89" t="n">
        <v>46220</v>
      </c>
      <c r="P35" s="89">
        <f>IF(O35="","",O35-21)</f>
        <v/>
      </c>
      <c r="Q35" s="90">
        <f>IF(O35="","",O35-TODAY())</f>
        <v/>
      </c>
      <c r="R35" s="88">
        <f>IF(O35="","No due date",IF(OR(ISNUMBER(SEARCH("complete",LOWER(#REF!&amp;""))),ISNUMBER(SEARCH("closed",LOWER(#REF!&amp;""))),ISNUMBER(SEARCH("recalibrated",LOWER(#REF!&amp;""))),ISNUMBER(SEARCH("renewed",LOWER(#REF!&amp;"")))),"Completed",IF(O35&lt;TODAY(),"Overdue",IF(O35-TODAY()=21,"Due in 21 days",IF(O35-TODAY()&lt;21,"Due soon","OK")))))</f>
        <v/>
      </c>
      <c r="S35" s="88">
        <f>IF(O35="","",IF(IF(ISNUMBER(O35),O35,IFERROR(DATEVALUE(O35),""))="","INVALID DATE",IF(IF(ISNUMBER(O35),O35,IFERROR(DATEVALUE(O35),""))&lt;TODAY(),"OVERDUE",IF(IF(ISNUMBER(O35),O35,IFERROR(DATEVALUE(O35),""))-TODAY()&lt;=21,"DUE SOON","VALID"))))</f>
        <v/>
      </c>
      <c r="T35" s="88" t="n"/>
      <c r="U35" s="89" t="n"/>
      <c r="V35" s="89" t="n"/>
      <c r="W35" s="89" t="n"/>
      <c r="X35" s="21">
        <f>IF(S35="OVERDUE","CALIBRATION OVERDUE - take out of service and recalibrate immediately",IF(S35="DUE SOON","Calibration due within 21 days - plan recalibration",IF(S35="VALID","Calibration valid","Check due date format")))</f>
        <v/>
      </c>
    </row>
    <row r="36" hidden="1" ht="30" customHeight="1" s="95">
      <c r="A36" s="88" t="inlineStr">
        <is>
          <t>CAL-LAB-035</t>
        </is>
      </c>
      <c r="B36" s="88" t="inlineStr">
        <is>
          <t>CALIBERATION MONITORING LOG.xlsx</t>
        </is>
      </c>
      <c r="C36" s="88" t="inlineStr">
        <is>
          <t>Sheet1</t>
        </is>
      </c>
      <c r="D36" s="88" t="inlineStr">
        <is>
          <t>Civil Laboratory</t>
        </is>
      </c>
      <c r="E36" s="88" t="n"/>
      <c r="F36" s="88" t="inlineStr">
        <is>
          <t>IA Warehouse</t>
        </is>
      </c>
      <c r="G36" s="88" t="inlineStr">
        <is>
          <t>EVOMEC GLOBAL SERVICES LTD.</t>
        </is>
      </c>
      <c r="H36" s="88" t="inlineStr">
        <is>
          <t>VICAT APPARATUS</t>
        </is>
      </c>
      <c r="I36" s="88" t="n"/>
      <c r="J36" s="88" t="inlineStr">
        <is>
          <t>VICAT-001</t>
        </is>
      </c>
      <c r="K36" s="88" t="inlineStr">
        <is>
          <t>Annual</t>
        </is>
      </c>
      <c r="L36" s="88" t="n"/>
      <c r="M36" s="88" t="n"/>
      <c r="N36" s="89" t="n">
        <v>45856</v>
      </c>
      <c r="O36" s="89" t="n">
        <v>46220</v>
      </c>
      <c r="P36" s="89">
        <f>IF(O36="","",O36-21)</f>
        <v/>
      </c>
      <c r="Q36" s="90">
        <f>IF(O36="","",O36-TODAY())</f>
        <v/>
      </c>
      <c r="R36" s="88">
        <f>IF(O36="","No due date",IF(OR(ISNUMBER(SEARCH("complete",LOWER(#REF!&amp;""))),ISNUMBER(SEARCH("closed",LOWER(#REF!&amp;""))),ISNUMBER(SEARCH("recalibrated",LOWER(#REF!&amp;""))),ISNUMBER(SEARCH("renewed",LOWER(#REF!&amp;"")))),"Completed",IF(O36&lt;TODAY(),"Overdue",IF(O36-TODAY()=21,"Due in 21 days",IF(O36-TODAY()&lt;21,"Due soon","OK")))))</f>
        <v/>
      </c>
      <c r="S36" s="88">
        <f>IF(O36="","",IF(IF(ISNUMBER(O36),O36,IFERROR(DATEVALUE(O36),""))="","INVALID DATE",IF(IF(ISNUMBER(O36),O36,IFERROR(DATEVALUE(O36),""))&lt;TODAY(),"OVERDUE",IF(IF(ISNUMBER(O36),O36,IFERROR(DATEVALUE(O36),""))-TODAY()&lt;=21,"DUE SOON","VALID"))))</f>
        <v/>
      </c>
      <c r="T36" s="88" t="n"/>
      <c r="U36" s="89" t="n"/>
      <c r="V36" s="89" t="n"/>
      <c r="W36" s="89" t="n"/>
      <c r="X36" s="21">
        <f>IF(S36="OVERDUE","CALIBRATION OVERDUE - take out of service and recalibrate immediately",IF(S36="DUE SOON","Calibration due within 21 days - plan recalibration",IF(S36="VALID","Calibration valid","Check due date format")))</f>
        <v/>
      </c>
    </row>
    <row r="37" hidden="1" ht="30" customHeight="1" s="95">
      <c r="A37" s="88" t="inlineStr">
        <is>
          <t>CAL-LAB-036</t>
        </is>
      </c>
      <c r="B37" s="88" t="inlineStr">
        <is>
          <t>CALIBERATION MONITORING LOG.xlsx</t>
        </is>
      </c>
      <c r="C37" s="88" t="inlineStr">
        <is>
          <t>Sheet1</t>
        </is>
      </c>
      <c r="D37" s="88" t="inlineStr">
        <is>
          <t>Civil Laboratory</t>
        </is>
      </c>
      <c r="E37" s="88" t="n"/>
      <c r="F37" s="88" t="inlineStr">
        <is>
          <t>IA Warehouse</t>
        </is>
      </c>
      <c r="G37" s="88" t="inlineStr">
        <is>
          <t>EVOMEC GLOBAL SERVICES LTD.</t>
        </is>
      </c>
      <c r="H37" s="88" t="inlineStr">
        <is>
          <t>CEMENT MIXING MORTAR</t>
        </is>
      </c>
      <c r="I37" s="88" t="n"/>
      <c r="J37" s="88" t="inlineStr">
        <is>
          <t>JJ-5</t>
        </is>
      </c>
      <c r="K37" s="88" t="inlineStr">
        <is>
          <t>Annual</t>
        </is>
      </c>
      <c r="L37" s="88" t="n"/>
      <c r="M37" s="88" t="n"/>
      <c r="N37" s="89" t="n">
        <v>45856</v>
      </c>
      <c r="O37" s="89" t="n">
        <v>46220</v>
      </c>
      <c r="P37" s="89">
        <f>IF(O37="","",O37-21)</f>
        <v/>
      </c>
      <c r="Q37" s="90">
        <f>IF(O37="","",O37-TODAY())</f>
        <v/>
      </c>
      <c r="R37" s="88">
        <f>IF(O37="","No due date",IF(OR(ISNUMBER(SEARCH("complete",LOWER(#REF!&amp;""))),ISNUMBER(SEARCH("closed",LOWER(#REF!&amp;""))),ISNUMBER(SEARCH("recalibrated",LOWER(#REF!&amp;""))),ISNUMBER(SEARCH("renewed",LOWER(#REF!&amp;"")))),"Completed",IF(O37&lt;TODAY(),"Overdue",IF(O37-TODAY()=21,"Due in 21 days",IF(O37-TODAY()&lt;21,"Due soon","OK")))))</f>
        <v/>
      </c>
      <c r="S37" s="88">
        <f>IF(O37="","",IF(IF(ISNUMBER(O37),O37,IFERROR(DATEVALUE(O37),""))="","INVALID DATE",IF(IF(ISNUMBER(O37),O37,IFERROR(DATEVALUE(O37),""))&lt;TODAY(),"OVERDUE",IF(IF(ISNUMBER(O37),O37,IFERROR(DATEVALUE(O37),""))-TODAY()&lt;=21,"DUE SOON","VALID"))))</f>
        <v/>
      </c>
      <c r="T37" s="88" t="n"/>
      <c r="U37" s="89" t="n"/>
      <c r="V37" s="89" t="n"/>
      <c r="W37" s="89" t="n"/>
      <c r="X37" s="21">
        <f>IF(S37="OVERDUE","CALIBRATION OVERDUE - take out of service and recalibrate immediately",IF(S37="DUE SOON","Calibration due within 21 days - plan recalibration",IF(S37="VALID","Calibration valid","Check due date format")))</f>
        <v/>
      </c>
    </row>
    <row r="38" hidden="1" s="95">
      <c r="A38" s="88" t="inlineStr">
        <is>
          <t>CAL-MECH-EQUIP-001</t>
        </is>
      </c>
      <c r="B38" s="88" t="inlineStr">
        <is>
          <t>Copy of Copy of CALIBRATION LOG UPDATED.xlsx</t>
        </is>
      </c>
      <c r="C38" s="88" t="inlineStr">
        <is>
          <t>MECH EQUIP</t>
        </is>
      </c>
      <c r="D38" s="88" t="inlineStr">
        <is>
          <t>Mechanical Equipment</t>
        </is>
      </c>
      <c r="E38" s="88" t="inlineStr">
        <is>
          <t>CPD19024.16/MOC/PDR/013P,10//PDR/041</t>
        </is>
      </c>
      <c r="F38" s="88" t="inlineStr">
        <is>
          <t>PMC</t>
        </is>
      </c>
      <c r="G38" s="88" t="inlineStr">
        <is>
          <t>DEI</t>
        </is>
      </c>
      <c r="H38" s="88" t="inlineStr">
        <is>
          <t xml:space="preserve">WELDING MACHINE </t>
        </is>
      </c>
      <c r="I38" s="88" t="inlineStr">
        <is>
          <t>VANTAGE 549X</t>
        </is>
      </c>
      <c r="J38" s="88" t="inlineStr">
        <is>
          <t>U1240304727</t>
        </is>
      </c>
      <c r="K38" s="88" t="inlineStr">
        <is>
          <t>ANNUAL</t>
        </is>
      </c>
      <c r="L38" s="88" t="inlineStr">
        <is>
          <t>(30  TO 575)A</t>
        </is>
      </c>
      <c r="M38" s="88" t="inlineStr">
        <is>
          <t>FNX-PHC-0110-2026</t>
        </is>
      </c>
      <c r="N38" s="88" t="inlineStr">
        <is>
          <t>25-01-2026</t>
        </is>
      </c>
      <c r="O38" s="88" t="inlineStr">
        <is>
          <t>24-01-2027</t>
        </is>
      </c>
      <c r="P38" s="88">
        <f>IF(O38="","",O38-21)</f>
        <v/>
      </c>
      <c r="Q38" s="88">
        <f>IF(O38="","",O38-TODAY())</f>
        <v/>
      </c>
      <c r="R38" s="88">
        <f>IF(O38="","No due date",IF(OR(ISNUMBER(SEARCH("complete",LOWER(#REF!&amp;""))),ISNUMBER(SEARCH("closed",LOWER(#REF!&amp;""))),ISNUMBER(SEARCH("recalibrated",LOWER(#REF!&amp;""))),ISNUMBER(SEARCH("renewed",LOWER(#REF!&amp;"")))),"Completed",IF(O38&lt;TODAY(),"Overdue",IF(O38-TODAY()=21,"Due in 21 days",IF(O38-TODAY()&lt;21,"Due soon","OK")))))</f>
        <v/>
      </c>
      <c r="S38" s="88">
        <f>IF(O38="","",IF(IF(ISNUMBER(O38),O38,IFERROR(DATEVALUE(O38),""))="","INVALID DATE",IF(IF(ISNUMBER(O38),O38,IFERROR(DATEVALUE(O38),""))&lt;TODAY(),"OVERDUE",IF(IF(ISNUMBER(O38),O38,IFERROR(DATEVALUE(O38),""))-TODAY()&lt;=21,"DUE SOON","VALID"))))</f>
        <v/>
      </c>
      <c r="T38" s="88" t="n"/>
      <c r="U38" s="88" t="n"/>
      <c r="V38" s="89" t="n"/>
      <c r="W38" s="89" t="n"/>
      <c r="X38" s="21">
        <f>IF(S38="OVERDUE","CALIBRATION OVERDUE - take out of service and recalibrate immediately",IF(S38="DUE SOON","Calibration due within 21 days - plan recalibration",IF(S38="VALID","Calibration valid","Check due date format")))</f>
        <v/>
      </c>
    </row>
    <row r="39" hidden="1" s="95">
      <c r="A39" s="88" t="inlineStr">
        <is>
          <t>CAL-MECH-EQUIP-002</t>
        </is>
      </c>
      <c r="B39" s="88" t="inlineStr">
        <is>
          <t>Copy of Copy of CALIBRATION LOG UPDATED.xlsx</t>
        </is>
      </c>
      <c r="C39" s="88" t="inlineStr">
        <is>
          <t>MECH EQUIP</t>
        </is>
      </c>
      <c r="D39" s="88" t="inlineStr">
        <is>
          <t>Mechanical Equipment</t>
        </is>
      </c>
      <c r="E39" s="88" t="inlineStr">
        <is>
          <t>CPD19024.16/MOC/PDR/013P,10//PDR/041</t>
        </is>
      </c>
      <c r="F39" s="88" t="inlineStr">
        <is>
          <t>PMC</t>
        </is>
      </c>
      <c r="G39" s="88" t="inlineStr">
        <is>
          <t>DEI</t>
        </is>
      </c>
      <c r="H39" s="88" t="inlineStr">
        <is>
          <t xml:space="preserve">WELDING MACHINE </t>
        </is>
      </c>
      <c r="I39" s="88" t="inlineStr">
        <is>
          <t>VANTAGE 549X</t>
        </is>
      </c>
      <c r="J39" s="88" t="inlineStr">
        <is>
          <t>U1240208490</t>
        </is>
      </c>
      <c r="K39" s="88" t="inlineStr">
        <is>
          <t>ANNUAL</t>
        </is>
      </c>
      <c r="L39" s="88" t="inlineStr">
        <is>
          <t>(30  TO 575)A</t>
        </is>
      </c>
      <c r="M39" s="88" t="inlineStr">
        <is>
          <t>FNX-PHC-0126-2026</t>
        </is>
      </c>
      <c r="N39" s="88" t="inlineStr">
        <is>
          <t>25-01-2026</t>
        </is>
      </c>
      <c r="O39" s="88" t="inlineStr">
        <is>
          <t>24-01-2027</t>
        </is>
      </c>
      <c r="P39" s="88">
        <f>IF(O39="","",O39-21)</f>
        <v/>
      </c>
      <c r="Q39" s="88">
        <f>IF(O39="","",O39-TODAY())</f>
        <v/>
      </c>
      <c r="R39" s="88">
        <f>IF(O39="","No due date",IF(OR(ISNUMBER(SEARCH("complete",LOWER(#REF!&amp;""))),ISNUMBER(SEARCH("closed",LOWER(#REF!&amp;""))),ISNUMBER(SEARCH("recalibrated",LOWER(#REF!&amp;""))),ISNUMBER(SEARCH("renewed",LOWER(#REF!&amp;"")))),"Completed",IF(O39&lt;TODAY(),"Overdue",IF(O39-TODAY()=21,"Due in 21 days",IF(O39-TODAY()&lt;21,"Due soon","OK")))))</f>
        <v/>
      </c>
      <c r="S39" s="88">
        <f>IF(O39="","",IF(IF(ISNUMBER(O39),O39,IFERROR(DATEVALUE(O39),""))="","INVALID DATE",IF(IF(ISNUMBER(O39),O39,IFERROR(DATEVALUE(O39),""))&lt;TODAY(),"OVERDUE",IF(IF(ISNUMBER(O39),O39,IFERROR(DATEVALUE(O39),""))-TODAY()&lt;=21,"DUE SOON","VALID"))))</f>
        <v/>
      </c>
      <c r="T39" s="88" t="n"/>
      <c r="U39" s="88" t="n"/>
      <c r="V39" s="89" t="n"/>
      <c r="W39" s="89" t="n"/>
      <c r="X39" s="21">
        <f>IF(S39="OVERDUE","CALIBRATION OVERDUE - take out of service and recalibrate immediately",IF(S39="DUE SOON","Calibration due within 21 days - plan recalibration",IF(S39="VALID","Calibration valid","Check due date format")))</f>
        <v/>
      </c>
    </row>
    <row r="40" hidden="1" s="95">
      <c r="A40" s="88" t="inlineStr">
        <is>
          <t>CAL-MECH-EQUIP-003</t>
        </is>
      </c>
      <c r="B40" s="88" t="inlineStr">
        <is>
          <t>Copy of Copy of CALIBRATION LOG UPDATED.xlsx</t>
        </is>
      </c>
      <c r="C40" s="88" t="inlineStr">
        <is>
          <t>MECH EQUIP</t>
        </is>
      </c>
      <c r="D40" s="88" t="inlineStr">
        <is>
          <t>Mechanical Equipment</t>
        </is>
      </c>
      <c r="E40" s="88" t="inlineStr">
        <is>
          <t>CPD19024.16/MOC/PDR/013P,10//PDR/041</t>
        </is>
      </c>
      <c r="F40" s="88" t="inlineStr">
        <is>
          <t>PMC</t>
        </is>
      </c>
      <c r="G40" s="88" t="inlineStr">
        <is>
          <t>DEI</t>
        </is>
      </c>
      <c r="H40" s="88" t="inlineStr">
        <is>
          <t xml:space="preserve">WELDING MACHINE </t>
        </is>
      </c>
      <c r="I40" s="88" t="inlineStr">
        <is>
          <t>VANTAGE 549X</t>
        </is>
      </c>
      <c r="J40" s="88" t="inlineStr">
        <is>
          <t>U1240208486</t>
        </is>
      </c>
      <c r="K40" s="88" t="inlineStr">
        <is>
          <t>ANNUAL</t>
        </is>
      </c>
      <c r="L40" s="88" t="inlineStr">
        <is>
          <t>(30  TO 575)A</t>
        </is>
      </c>
      <c r="M40" s="88" t="inlineStr">
        <is>
          <t>FNX-PHC-0113-2026</t>
        </is>
      </c>
      <c r="N40" s="88" t="inlineStr">
        <is>
          <t>25-01-2026</t>
        </is>
      </c>
      <c r="O40" s="88" t="inlineStr">
        <is>
          <t>24-01-2027</t>
        </is>
      </c>
      <c r="P40" s="88">
        <f>IF(O40="","",O40-21)</f>
        <v/>
      </c>
      <c r="Q40" s="88">
        <f>IF(O40="","",O40-TODAY())</f>
        <v/>
      </c>
      <c r="R40" s="88">
        <f>IF(O40="","No due date",IF(OR(ISNUMBER(SEARCH("complete",LOWER(#REF!&amp;""))),ISNUMBER(SEARCH("closed",LOWER(#REF!&amp;""))),ISNUMBER(SEARCH("recalibrated",LOWER(#REF!&amp;""))),ISNUMBER(SEARCH("renewed",LOWER(#REF!&amp;"")))),"Completed",IF(O40&lt;TODAY(),"Overdue",IF(O40-TODAY()=21,"Due in 21 days",IF(O40-TODAY()&lt;21,"Due soon","OK")))))</f>
        <v/>
      </c>
      <c r="S40" s="88">
        <f>IF(O40="","",IF(IF(ISNUMBER(O40),O40,IFERROR(DATEVALUE(O40),""))="","INVALID DATE",IF(IF(ISNUMBER(O40),O40,IFERROR(DATEVALUE(O40),""))&lt;TODAY(),"OVERDUE",IF(IF(ISNUMBER(O40),O40,IFERROR(DATEVALUE(O40),""))-TODAY()&lt;=21,"DUE SOON","VALID"))))</f>
        <v/>
      </c>
      <c r="T40" s="88" t="n"/>
      <c r="U40" s="88" t="n"/>
      <c r="V40" s="89" t="n"/>
      <c r="W40" s="89" t="n"/>
      <c r="X40" s="21">
        <f>IF(S40="OVERDUE","CALIBRATION OVERDUE - take out of service and recalibrate immediately",IF(S40="DUE SOON","Calibration due within 21 days - plan recalibration",IF(S40="VALID","Calibration valid","Check due date format")))</f>
        <v/>
      </c>
    </row>
    <row r="41" ht="45" customHeight="1" s="95">
      <c r="A41" s="88" t="inlineStr">
        <is>
          <t>CAL-MECH-EQUIP-004</t>
        </is>
      </c>
      <c r="B41" s="88" t="inlineStr">
        <is>
          <t>Copy of Copy of CALIBRATION LOG UPDATED.xlsx</t>
        </is>
      </c>
      <c r="C41" s="88" t="inlineStr">
        <is>
          <t>MECH EQUIP</t>
        </is>
      </c>
      <c r="D41" s="88" t="inlineStr">
        <is>
          <t>Mechanical Equipment</t>
        </is>
      </c>
      <c r="E41" s="88" t="inlineStr">
        <is>
          <t>CPD19024.16/MOC/PDR/013P,10//PDR/041</t>
        </is>
      </c>
      <c r="F41" s="88" t="inlineStr">
        <is>
          <t>PMC</t>
        </is>
      </c>
      <c r="G41" s="88" t="inlineStr">
        <is>
          <t>DEI</t>
        </is>
      </c>
      <c r="H41" s="88" t="inlineStr">
        <is>
          <t xml:space="preserve">WELDING MACHINE </t>
        </is>
      </c>
      <c r="I41" s="88" t="inlineStr">
        <is>
          <t>BIG BLUE 500X</t>
        </is>
      </c>
      <c r="J41" s="88" t="inlineStr">
        <is>
          <t>MN160025E</t>
        </is>
      </c>
      <c r="K41" s="88" t="inlineStr">
        <is>
          <t>ANNUAL</t>
        </is>
      </c>
      <c r="L41" s="88" t="inlineStr">
        <is>
          <t>(75 TO 450) AMPERE</t>
        </is>
      </c>
      <c r="M41" s="88" t="inlineStr">
        <is>
          <t>FNX-PHC-0186-2025</t>
        </is>
      </c>
      <c r="N41" s="108" t="n">
        <v>45692</v>
      </c>
      <c r="O41" s="108" t="n">
        <v>46056</v>
      </c>
      <c r="P41" s="108">
        <f>IF(O41="","",O41-21)</f>
        <v/>
      </c>
      <c r="Q41" s="88">
        <f>IF(O41="","",O41-TODAY())</f>
        <v/>
      </c>
      <c r="R41" s="88">
        <f>IF(O41="","No due date",IF(OR(ISNUMBER(SEARCH("complete",LOWER(#REF!&amp;""))),ISNUMBER(SEARCH("closed",LOWER(#REF!&amp;""))),ISNUMBER(SEARCH("recalibrated",LOWER(#REF!&amp;""))),ISNUMBER(SEARCH("renewed",LOWER(#REF!&amp;"")))),"Completed",IF(O41&lt;TODAY(),"Overdue",IF(O41-TODAY()=21,"Due in 21 days",IF(O41-TODAY()&lt;21,"Due soon","OK")))))</f>
        <v/>
      </c>
      <c r="S41" s="88">
        <f>IF(O41="","",IF(IF(ISNUMBER(O41),O41,IFERROR(DATEVALUE(O41),""))="","INVALID DATE",IF(IF(ISNUMBER(O41),O41,IFERROR(DATEVALUE(O41),""))&lt;TODAY(),"OVERDUE",IF(IF(ISNUMBER(O41),O41,IFERROR(DATEVALUE(O41),""))-TODAY()&lt;=21,"DUE SOON","VALID"))))</f>
        <v/>
      </c>
      <c r="T41" s="88" t="n"/>
      <c r="U41" s="21" t="n"/>
      <c r="V41" s="89" t="n"/>
      <c r="W41" s="89" t="n"/>
      <c r="X41" s="21">
        <f>IF(S41="OVERDUE","CALIBRATION OVERDUE - take out of service and recalibrate immediately",IF(S41="DUE SOON","Calibration due within 21 days - plan recalibration",IF(S41="VALID","Calibration valid","Check due date format")))</f>
        <v/>
      </c>
    </row>
    <row r="42" hidden="1" s="95">
      <c r="A42" s="88" t="inlineStr">
        <is>
          <t>CAL-MECH-EQUIP-005</t>
        </is>
      </c>
      <c r="B42" s="88" t="inlineStr">
        <is>
          <t>Copy of Copy of CALIBRATION LOG UPDATED.xlsx</t>
        </is>
      </c>
      <c r="C42" s="88" t="inlineStr">
        <is>
          <t>MECH EQUIP</t>
        </is>
      </c>
      <c r="D42" s="88" t="inlineStr">
        <is>
          <t>Mechanical Equipment</t>
        </is>
      </c>
      <c r="E42" s="88" t="inlineStr">
        <is>
          <t>CPD19024.16/MOC/PDR/013P,10//PDR/041</t>
        </is>
      </c>
      <c r="F42" s="88" t="inlineStr">
        <is>
          <t>PMC</t>
        </is>
      </c>
      <c r="G42" s="88" t="inlineStr">
        <is>
          <t>DEI</t>
        </is>
      </c>
      <c r="H42" s="88" t="inlineStr">
        <is>
          <t xml:space="preserve">WELDING MACHINE </t>
        </is>
      </c>
      <c r="I42" s="88" t="inlineStr">
        <is>
          <t>BIG BLUE 500X</t>
        </is>
      </c>
      <c r="J42" s="88" t="inlineStr">
        <is>
          <t>MC460098E</t>
        </is>
      </c>
      <c r="K42" s="88" t="inlineStr">
        <is>
          <t>ANNUAL</t>
        </is>
      </c>
      <c r="L42" s="88" t="inlineStr">
        <is>
          <t>(75 TO 450) AMPERE</t>
        </is>
      </c>
      <c r="M42" s="88" t="inlineStr">
        <is>
          <t>FNX-PHC-0123-2026</t>
        </is>
      </c>
      <c r="N42" s="88" t="inlineStr">
        <is>
          <t>25-01-2026</t>
        </is>
      </c>
      <c r="O42" s="88" t="inlineStr">
        <is>
          <t>24-01-2027</t>
        </is>
      </c>
      <c r="P42" s="88">
        <f>IF(O42="","",O42-21)</f>
        <v/>
      </c>
      <c r="Q42" s="88">
        <f>IF(O42="","",O42-TODAY())</f>
        <v/>
      </c>
      <c r="R42" s="88">
        <f>IF(O42="","No due date",IF(OR(ISNUMBER(SEARCH("complete",LOWER(#REF!&amp;""))),ISNUMBER(SEARCH("closed",LOWER(#REF!&amp;""))),ISNUMBER(SEARCH("recalibrated",LOWER(#REF!&amp;""))),ISNUMBER(SEARCH("renewed",LOWER(#REF!&amp;"")))),"Completed",IF(O42&lt;TODAY(),"Overdue",IF(O42-TODAY()=21,"Due in 21 days",IF(O42-TODAY()&lt;21,"Due soon","OK")))))</f>
        <v/>
      </c>
      <c r="S42" s="88">
        <f>IF(O42="","",IF(IF(ISNUMBER(O42),O42,IFERROR(DATEVALUE(O42),""))="","INVALID DATE",IF(IF(ISNUMBER(O42),O42,IFERROR(DATEVALUE(O42),""))&lt;TODAY(),"OVERDUE",IF(IF(ISNUMBER(O42),O42,IFERROR(DATEVALUE(O42),""))-TODAY()&lt;=21,"DUE SOON","VALID"))))</f>
        <v/>
      </c>
      <c r="T42" s="88" t="n"/>
      <c r="U42" s="88" t="n"/>
      <c r="V42" s="89" t="n"/>
      <c r="W42" s="89" t="n"/>
      <c r="X42" s="21">
        <f>IF(S42="OVERDUE","CALIBRATION OVERDUE - take out of service and recalibrate immediately",IF(S42="DUE SOON","Calibration due within 21 days - plan recalibration",IF(S42="VALID","Calibration valid","Check due date format")))</f>
        <v/>
      </c>
    </row>
    <row r="43" hidden="1" s="95">
      <c r="A43" s="88" t="inlineStr">
        <is>
          <t>CAL-MECH-EQUIP-006</t>
        </is>
      </c>
      <c r="B43" s="88" t="inlineStr">
        <is>
          <t>Copy of Copy of CALIBRATION LOG UPDATED.xlsx</t>
        </is>
      </c>
      <c r="C43" s="88" t="inlineStr">
        <is>
          <t>MECH EQUIP</t>
        </is>
      </c>
      <c r="D43" s="88" t="inlineStr">
        <is>
          <t>Mechanical Equipment</t>
        </is>
      </c>
      <c r="E43" s="88" t="inlineStr">
        <is>
          <t>CPD19024.16/MOC/PDR/013P,10//PDR/041</t>
        </is>
      </c>
      <c r="F43" s="88" t="inlineStr">
        <is>
          <t>PMC</t>
        </is>
      </c>
      <c r="G43" s="88" t="inlineStr">
        <is>
          <t>DEI</t>
        </is>
      </c>
      <c r="H43" s="88" t="inlineStr">
        <is>
          <t xml:space="preserve">WELDING MACHINE </t>
        </is>
      </c>
      <c r="I43" s="88" t="inlineStr">
        <is>
          <t>SHINDAIWA</t>
        </is>
      </c>
      <c r="J43" s="88" t="inlineStr">
        <is>
          <t>2097000945</t>
        </is>
      </c>
      <c r="K43" s="88" t="inlineStr">
        <is>
          <t>ANNUAL</t>
        </is>
      </c>
      <c r="L43" s="88" t="inlineStr">
        <is>
          <t>(30 TO 160) AMPERE</t>
        </is>
      </c>
      <c r="M43" s="88" t="inlineStr">
        <is>
          <t>FNX-PHC-0111-2026</t>
        </is>
      </c>
      <c r="N43" s="88" t="inlineStr">
        <is>
          <t>25-01-2026</t>
        </is>
      </c>
      <c r="O43" s="88" t="inlineStr">
        <is>
          <t>24-01-2027</t>
        </is>
      </c>
      <c r="P43" s="88">
        <f>IF(O43="","",O43-21)</f>
        <v/>
      </c>
      <c r="Q43" s="88">
        <f>IF(O43="","",O43-TODAY())</f>
        <v/>
      </c>
      <c r="R43" s="88">
        <f>IF(O43="","No due date",IF(OR(ISNUMBER(SEARCH("complete",LOWER(#REF!&amp;""))),ISNUMBER(SEARCH("closed",LOWER(#REF!&amp;""))),ISNUMBER(SEARCH("recalibrated",LOWER(#REF!&amp;""))),ISNUMBER(SEARCH("renewed",LOWER(#REF!&amp;"")))),"Completed",IF(O43&lt;TODAY(),"Overdue",IF(O43-TODAY()=21,"Due in 21 days",IF(O43-TODAY()&lt;21,"Due soon","OK")))))</f>
        <v/>
      </c>
      <c r="S43" s="88">
        <f>IF(O43="","",IF(IF(ISNUMBER(O43),O43,IFERROR(DATEVALUE(O43),""))="","INVALID DATE",IF(IF(ISNUMBER(O43),O43,IFERROR(DATEVALUE(O43),""))&lt;TODAY(),"OVERDUE",IF(IF(ISNUMBER(O43),O43,IFERROR(DATEVALUE(O43),""))-TODAY()&lt;=21,"DUE SOON","VALID"))))</f>
        <v/>
      </c>
      <c r="T43" s="88" t="n"/>
      <c r="U43" s="88" t="n"/>
      <c r="V43" s="89" t="n"/>
      <c r="W43" s="89" t="n"/>
      <c r="X43" s="21">
        <f>IF(S43="OVERDUE","CALIBRATION OVERDUE - take out of service and recalibrate immediately",IF(S43="DUE SOON","Calibration due within 21 days - plan recalibration",IF(S43="VALID","Calibration valid","Check due date format")))</f>
        <v/>
      </c>
    </row>
    <row r="44" hidden="1" s="95">
      <c r="A44" s="88" t="inlineStr">
        <is>
          <t>CAL-MECH-EQUIP-007</t>
        </is>
      </c>
      <c r="B44" s="88" t="inlineStr">
        <is>
          <t>Copy of Copy of CALIBRATION LOG UPDATED.xlsx</t>
        </is>
      </c>
      <c r="C44" s="88" t="inlineStr">
        <is>
          <t>MECH EQUIP</t>
        </is>
      </c>
      <c r="D44" s="88" t="inlineStr">
        <is>
          <t>Mechanical Equipment</t>
        </is>
      </c>
      <c r="E44" s="88" t="inlineStr">
        <is>
          <t>CPD19024.16/MOC/PDR/013P,10//PDR/041</t>
        </is>
      </c>
      <c r="F44" s="88" t="inlineStr">
        <is>
          <t>PMC</t>
        </is>
      </c>
      <c r="G44" s="88" t="inlineStr">
        <is>
          <t>DEI</t>
        </is>
      </c>
      <c r="H44" s="88" t="inlineStr">
        <is>
          <t xml:space="preserve">WELDING MACHINE </t>
        </is>
      </c>
      <c r="I44" s="88" t="inlineStr">
        <is>
          <t>DUTCH DOZER</t>
        </is>
      </c>
      <c r="J44" s="88" t="inlineStr">
        <is>
          <t>24GS100705</t>
        </is>
      </c>
      <c r="K44" s="88" t="inlineStr">
        <is>
          <t>ANNUAL</t>
        </is>
      </c>
      <c r="L44" s="88" t="inlineStr">
        <is>
          <t>(30 TO 500) AMPERE HIGH  CURRENT.(30 TO 250) AMPERE LOW</t>
        </is>
      </c>
      <c r="M44" s="88" t="inlineStr">
        <is>
          <t>FNX-PHC-0134-2026</t>
        </is>
      </c>
      <c r="N44" s="88" t="inlineStr">
        <is>
          <t>25-01-2026</t>
        </is>
      </c>
      <c r="O44" s="88" t="inlineStr">
        <is>
          <t>24-01-2027</t>
        </is>
      </c>
      <c r="P44" s="88">
        <f>IF(O44="","",O44-21)</f>
        <v/>
      </c>
      <c r="Q44" s="88">
        <f>IF(O44="","",O44-TODAY())</f>
        <v/>
      </c>
      <c r="R44" s="88">
        <f>IF(O44="","No due date",IF(OR(ISNUMBER(SEARCH("complete",LOWER(#REF!&amp;""))),ISNUMBER(SEARCH("closed",LOWER(#REF!&amp;""))),ISNUMBER(SEARCH("recalibrated",LOWER(#REF!&amp;""))),ISNUMBER(SEARCH("renewed",LOWER(#REF!&amp;"")))),"Completed",IF(O44&lt;TODAY(),"Overdue",IF(O44-TODAY()=21,"Due in 21 days",IF(O44-TODAY()&lt;21,"Due soon","OK")))))</f>
        <v/>
      </c>
      <c r="S44" s="88">
        <f>IF(O44="","",IF(IF(ISNUMBER(O44),O44,IFERROR(DATEVALUE(O44),""))="","INVALID DATE",IF(IF(ISNUMBER(O44),O44,IFERROR(DATEVALUE(O44),""))&lt;TODAY(),"OVERDUE",IF(IF(ISNUMBER(O44),O44,IFERROR(DATEVALUE(O44),""))-TODAY()&lt;=21,"DUE SOON","VALID"))))</f>
        <v/>
      </c>
      <c r="T44" s="88" t="n"/>
      <c r="U44" s="88" t="n"/>
      <c r="V44" s="89" t="n"/>
      <c r="W44" s="89" t="n"/>
      <c r="X44" s="21">
        <f>IF(S44="OVERDUE","CALIBRATION OVERDUE - take out of service and recalibrate immediately",IF(S44="DUE SOON","Calibration due within 21 days - plan recalibration",IF(S44="VALID","Calibration valid","Check due date format")))</f>
        <v/>
      </c>
    </row>
    <row r="45" hidden="1" s="95">
      <c r="A45" s="88" t="inlineStr">
        <is>
          <t>CAL-MECH-EQUIP-008</t>
        </is>
      </c>
      <c r="B45" s="88" t="inlineStr">
        <is>
          <t>Copy of Copy of CALIBRATION LOG UPDATED.xlsx</t>
        </is>
      </c>
      <c r="C45" s="88" t="inlineStr">
        <is>
          <t>MECH EQUIP</t>
        </is>
      </c>
      <c r="D45" s="88" t="inlineStr">
        <is>
          <t>Mechanical Equipment</t>
        </is>
      </c>
      <c r="E45" s="88" t="inlineStr">
        <is>
          <t>CPD19024.16/MOC/PDR/013P,10//PDR/041</t>
        </is>
      </c>
      <c r="F45" s="88" t="inlineStr">
        <is>
          <t>PMC</t>
        </is>
      </c>
      <c r="G45" s="88" t="inlineStr">
        <is>
          <t>DEI</t>
        </is>
      </c>
      <c r="H45" s="88" t="inlineStr">
        <is>
          <t xml:space="preserve">WELDING MACHINE </t>
        </is>
      </c>
      <c r="I45" s="88" t="inlineStr">
        <is>
          <t>BIG BLUE 500X</t>
        </is>
      </c>
      <c r="J45" s="88" t="inlineStr">
        <is>
          <t>ME080018E</t>
        </is>
      </c>
      <c r="K45" s="88" t="inlineStr">
        <is>
          <t>ANNUAL</t>
        </is>
      </c>
      <c r="L45" s="88" t="inlineStr">
        <is>
          <t>(75 TO 450) AMPERE</t>
        </is>
      </c>
      <c r="M45" s="88" t="inlineStr">
        <is>
          <t>FNX-PHC-0106-2026</t>
        </is>
      </c>
      <c r="N45" s="88" t="inlineStr">
        <is>
          <t>25-01-2026</t>
        </is>
      </c>
      <c r="O45" s="88" t="inlineStr">
        <is>
          <t>24-01-2027</t>
        </is>
      </c>
      <c r="P45" s="88">
        <f>IF(O45="","",O45-21)</f>
        <v/>
      </c>
      <c r="Q45" s="88">
        <f>IF(O45="","",O45-TODAY())</f>
        <v/>
      </c>
      <c r="R45" s="88">
        <f>IF(O45="","No due date",IF(OR(ISNUMBER(SEARCH("complete",LOWER(#REF!&amp;""))),ISNUMBER(SEARCH("closed",LOWER(#REF!&amp;""))),ISNUMBER(SEARCH("recalibrated",LOWER(#REF!&amp;""))),ISNUMBER(SEARCH("renewed",LOWER(#REF!&amp;"")))),"Completed",IF(O45&lt;TODAY(),"Overdue",IF(O45-TODAY()=21,"Due in 21 days",IF(O45-TODAY()&lt;21,"Due soon","OK")))))</f>
        <v/>
      </c>
      <c r="S45" s="88">
        <f>IF(O45="","",IF(IF(ISNUMBER(O45),O45,IFERROR(DATEVALUE(O45),""))="","INVALID DATE",IF(IF(ISNUMBER(O45),O45,IFERROR(DATEVALUE(O45),""))&lt;TODAY(),"OVERDUE",IF(IF(ISNUMBER(O45),O45,IFERROR(DATEVALUE(O45),""))-TODAY()&lt;=21,"DUE SOON","VALID"))))</f>
        <v/>
      </c>
      <c r="T45" s="88" t="n"/>
      <c r="U45" s="88" t="n"/>
      <c r="V45" s="89" t="n"/>
      <c r="W45" s="89" t="n"/>
      <c r="X45" s="21">
        <f>IF(S45="OVERDUE","CALIBRATION OVERDUE - take out of service and recalibrate immediately",IF(S45="DUE SOON","Calibration due within 21 days - plan recalibration",IF(S45="VALID","Calibration valid","Check due date format")))</f>
        <v/>
      </c>
    </row>
    <row r="46" hidden="1" s="95">
      <c r="A46" s="88" t="inlineStr">
        <is>
          <t>CAL-MECH-EQUIP-009</t>
        </is>
      </c>
      <c r="B46" s="88" t="inlineStr">
        <is>
          <t>Copy of Copy of CALIBRATION LOG UPDATED.xlsx</t>
        </is>
      </c>
      <c r="C46" s="88" t="inlineStr">
        <is>
          <t>MECH EQUIP</t>
        </is>
      </c>
      <c r="D46" s="88" t="inlineStr">
        <is>
          <t>Mechanical Equipment</t>
        </is>
      </c>
      <c r="E46" s="88" t="inlineStr">
        <is>
          <t>CPD19024.16/MOC/PDR/013P,10//PDR/041</t>
        </is>
      </c>
      <c r="F46" s="88" t="inlineStr">
        <is>
          <t>PMC</t>
        </is>
      </c>
      <c r="G46" s="88" t="inlineStr">
        <is>
          <t>DEI</t>
        </is>
      </c>
      <c r="H46" s="88" t="inlineStr">
        <is>
          <t xml:space="preserve">WELDING MACHINE </t>
        </is>
      </c>
      <c r="I46" s="88" t="inlineStr">
        <is>
          <t>BIG BLUE 500X</t>
        </is>
      </c>
      <c r="J46" s="88" t="inlineStr">
        <is>
          <t>LE175105</t>
        </is>
      </c>
      <c r="K46" s="88" t="inlineStr">
        <is>
          <t>ANNUAL</t>
        </is>
      </c>
      <c r="L46" s="88" t="inlineStr">
        <is>
          <t>(75 TO 450) AMPERE</t>
        </is>
      </c>
      <c r="M46" s="88" t="inlineStr">
        <is>
          <t>FNX-PHC-0107-2026</t>
        </is>
      </c>
      <c r="N46" s="88" t="inlineStr">
        <is>
          <t>25-01-2026</t>
        </is>
      </c>
      <c r="O46" s="88" t="inlineStr">
        <is>
          <t>24-01-2027</t>
        </is>
      </c>
      <c r="P46" s="88">
        <f>IF(O46="","",O46-21)</f>
        <v/>
      </c>
      <c r="Q46" s="88">
        <f>IF(O46="","",O46-TODAY())</f>
        <v/>
      </c>
      <c r="R46" s="88">
        <f>IF(O46="","No due date",IF(OR(ISNUMBER(SEARCH("complete",LOWER(#REF!&amp;""))),ISNUMBER(SEARCH("closed",LOWER(#REF!&amp;""))),ISNUMBER(SEARCH("recalibrated",LOWER(#REF!&amp;""))),ISNUMBER(SEARCH("renewed",LOWER(#REF!&amp;"")))),"Completed",IF(O46&lt;TODAY(),"Overdue",IF(O46-TODAY()=21,"Due in 21 days",IF(O46-TODAY()&lt;21,"Due soon","OK")))))</f>
        <v/>
      </c>
      <c r="S46" s="88">
        <f>IF(O46="","",IF(IF(ISNUMBER(O46),O46,IFERROR(DATEVALUE(O46),""))="","INVALID DATE",IF(IF(ISNUMBER(O46),O46,IFERROR(DATEVALUE(O46),""))&lt;TODAY(),"OVERDUE",IF(IF(ISNUMBER(O46),O46,IFERROR(DATEVALUE(O46),""))-TODAY()&lt;=21,"DUE SOON","VALID"))))</f>
        <v/>
      </c>
      <c r="T46" s="88" t="n"/>
      <c r="U46" s="88" t="n"/>
      <c r="V46" s="89" t="n"/>
      <c r="W46" s="89" t="n"/>
      <c r="X46" s="21">
        <f>IF(S46="OVERDUE","CALIBRATION OVERDUE - take out of service and recalibrate immediately",IF(S46="DUE SOON","Calibration due within 21 days - plan recalibration",IF(S46="VALID","Calibration valid","Check due date format")))</f>
        <v/>
      </c>
    </row>
    <row r="47" ht="45" customHeight="1" s="95">
      <c r="A47" s="88" t="inlineStr">
        <is>
          <t>CAL-MECH-EQUIP-010</t>
        </is>
      </c>
      <c r="B47" s="88" t="inlineStr">
        <is>
          <t>Copy of Copy of CALIBRATION LOG UPDATED.xlsx</t>
        </is>
      </c>
      <c r="C47" s="88" t="inlineStr">
        <is>
          <t>MECH EQUIP</t>
        </is>
      </c>
      <c r="D47" s="88" t="inlineStr">
        <is>
          <t>Mechanical Equipment</t>
        </is>
      </c>
      <c r="E47" s="88" t="inlineStr">
        <is>
          <t>CPD19024.16/MOC/PDR/013P,10//PDR/041</t>
        </is>
      </c>
      <c r="F47" s="88" t="inlineStr">
        <is>
          <t>PMC</t>
        </is>
      </c>
      <c r="G47" s="88" t="inlineStr">
        <is>
          <t>DEI</t>
        </is>
      </c>
      <c r="H47" s="88" t="inlineStr">
        <is>
          <t xml:space="preserve">WELDING MACHINE </t>
        </is>
      </c>
      <c r="I47" s="88" t="inlineStr">
        <is>
          <t>VANTAGE 549X</t>
        </is>
      </c>
      <c r="J47" s="88" t="inlineStr">
        <is>
          <t>U1240601087</t>
        </is>
      </c>
      <c r="K47" s="88" t="inlineStr">
        <is>
          <t>ANNUAL</t>
        </is>
      </c>
      <c r="L47" s="88" t="inlineStr">
        <is>
          <t>(30 TO 575) AMPERE</t>
        </is>
      </c>
      <c r="M47" s="88" t="inlineStr">
        <is>
          <t>FNX-PHC-0193-2025</t>
        </is>
      </c>
      <c r="N47" s="108" t="n">
        <v>45692</v>
      </c>
      <c r="O47" s="108" t="n">
        <v>46056</v>
      </c>
      <c r="P47" s="108">
        <f>IF(O47="","",O47-21)</f>
        <v/>
      </c>
      <c r="Q47" s="88">
        <f>IF(O47="","",O47-TODAY())</f>
        <v/>
      </c>
      <c r="R47" s="88">
        <f>IF(O47="","No due date",IF(OR(ISNUMBER(SEARCH("complete",LOWER(#REF!&amp;""))),ISNUMBER(SEARCH("closed",LOWER(#REF!&amp;""))),ISNUMBER(SEARCH("recalibrated",LOWER(#REF!&amp;""))),ISNUMBER(SEARCH("renewed",LOWER(#REF!&amp;"")))),"Completed",IF(O47&lt;TODAY(),"Overdue",IF(O47-TODAY()=21,"Due in 21 days",IF(O47-TODAY()&lt;21,"Due soon","OK")))))</f>
        <v/>
      </c>
      <c r="S47" s="88">
        <f>IF(O47="","",IF(IF(ISNUMBER(O47),O47,IFERROR(DATEVALUE(O47),""))="","INVALID DATE",IF(IF(ISNUMBER(O47),O47,IFERROR(DATEVALUE(O47),""))&lt;TODAY(),"OVERDUE",IF(IF(ISNUMBER(O47),O47,IFERROR(DATEVALUE(O47),""))-TODAY()&lt;=21,"DUE SOON","VALID"))))</f>
        <v/>
      </c>
      <c r="T47" s="88" t="n"/>
      <c r="U47" s="88" t="n"/>
      <c r="V47" s="89" t="n"/>
      <c r="W47" s="89" t="n"/>
      <c r="X47" s="21">
        <f>IF(S47="OVERDUE","CALIBRATION OVERDUE - take out of service and recalibrate immediately",IF(S47="DUE SOON","Calibration due within 21 days - plan recalibration",IF(S47="VALID","Calibration valid","Check due date format")))</f>
        <v/>
      </c>
    </row>
    <row r="48" hidden="1" s="95">
      <c r="A48" s="88" t="inlineStr">
        <is>
          <t>CAL-MECH-EQUIP-011</t>
        </is>
      </c>
      <c r="B48" s="88" t="inlineStr">
        <is>
          <t>Copy of Copy of CALIBRATION LOG UPDATED.xlsx</t>
        </is>
      </c>
      <c r="C48" s="88" t="inlineStr">
        <is>
          <t>MECH EQUIP</t>
        </is>
      </c>
      <c r="D48" s="88" t="inlineStr">
        <is>
          <t>Mechanical Equipment</t>
        </is>
      </c>
      <c r="E48" s="88" t="inlineStr">
        <is>
          <t>CPD19024.16/MOC/PDR/013P,10//PDR/041</t>
        </is>
      </c>
      <c r="F48" s="88" t="inlineStr">
        <is>
          <t>PMC</t>
        </is>
      </c>
      <c r="G48" s="88" t="inlineStr">
        <is>
          <t>DEI</t>
        </is>
      </c>
      <c r="H48" s="88" t="inlineStr">
        <is>
          <t xml:space="preserve">WELDING MACHINE </t>
        </is>
      </c>
      <c r="I48" s="88" t="inlineStr">
        <is>
          <t>BIG BLUE 500X</t>
        </is>
      </c>
      <c r="J48" s="88" t="inlineStr">
        <is>
          <t>ME08017E</t>
        </is>
      </c>
      <c r="K48" s="88" t="inlineStr">
        <is>
          <t>ANNUAL</t>
        </is>
      </c>
      <c r="L48" s="88" t="inlineStr">
        <is>
          <t>(75 TO 450) AMPERE</t>
        </is>
      </c>
      <c r="M48" s="88" t="inlineStr">
        <is>
          <t>FNX-PHC-0108-2026</t>
        </is>
      </c>
      <c r="N48" s="108" t="inlineStr">
        <is>
          <t>25-01-2026</t>
        </is>
      </c>
      <c r="O48" s="108" t="inlineStr">
        <is>
          <t>24-01-2027</t>
        </is>
      </c>
      <c r="P48" s="88">
        <f>IF(O48="","",O48-21)</f>
        <v/>
      </c>
      <c r="Q48" s="88">
        <f>IF(O48="","",O48-TODAY())</f>
        <v/>
      </c>
      <c r="R48" s="88">
        <f>IF(O48="","No due date",IF(OR(ISNUMBER(SEARCH("complete",LOWER(#REF!&amp;""))),ISNUMBER(SEARCH("closed",LOWER(#REF!&amp;""))),ISNUMBER(SEARCH("recalibrated",LOWER(#REF!&amp;""))),ISNUMBER(SEARCH("renewed",LOWER(#REF!&amp;"")))),"Completed",IF(O48&lt;TODAY(),"Overdue",IF(O48-TODAY()=21,"Due in 21 days",IF(O48-TODAY()&lt;21,"Due soon","OK")))))</f>
        <v/>
      </c>
      <c r="S48" s="88">
        <f>IF(O48="","",IF(IF(ISNUMBER(O48),O48,IFERROR(DATEVALUE(O48),""))="","INVALID DATE",IF(IF(ISNUMBER(O48),O48,IFERROR(DATEVALUE(O48),""))&lt;TODAY(),"OVERDUE",IF(IF(ISNUMBER(O48),O48,IFERROR(DATEVALUE(O48),""))-TODAY()&lt;=21,"DUE SOON","VALID"))))</f>
        <v/>
      </c>
      <c r="T48" s="88" t="n"/>
      <c r="U48" s="88" t="n"/>
      <c r="V48" s="89" t="n"/>
      <c r="W48" s="89" t="n"/>
      <c r="X48" s="21">
        <f>IF(S48="OVERDUE","CALIBRATION OVERDUE - take out of service and recalibrate immediately",IF(S48="DUE SOON","Calibration due within 21 days - plan recalibration",IF(S48="VALID","Calibration valid","Check due date format")))</f>
        <v/>
      </c>
    </row>
    <row r="49" hidden="1" s="95">
      <c r="A49" s="88" t="inlineStr">
        <is>
          <t>CAL-MECH-EQUIP-012</t>
        </is>
      </c>
      <c r="B49" s="88" t="inlineStr">
        <is>
          <t>Copy of Copy of CALIBRATION LOG UPDATED.xlsx</t>
        </is>
      </c>
      <c r="C49" s="88" t="inlineStr">
        <is>
          <t>MECH EQUIP</t>
        </is>
      </c>
      <c r="D49" s="88" t="inlineStr">
        <is>
          <t>Mechanical Equipment</t>
        </is>
      </c>
      <c r="E49" s="88" t="inlineStr">
        <is>
          <t>CPD19024.16/MOC/PDR/013P,10//PDR/041</t>
        </is>
      </c>
      <c r="F49" s="88" t="inlineStr">
        <is>
          <t>PMC</t>
        </is>
      </c>
      <c r="G49" s="88" t="inlineStr">
        <is>
          <t>DEI</t>
        </is>
      </c>
      <c r="H49" s="88" t="inlineStr">
        <is>
          <t xml:space="preserve">WELDING MACHINE </t>
        </is>
      </c>
      <c r="I49" s="88" t="inlineStr">
        <is>
          <t>SHINDAIWA</t>
        </is>
      </c>
      <c r="J49" s="88" t="inlineStr">
        <is>
          <t>20970.0001906</t>
        </is>
      </c>
      <c r="K49" s="88" t="inlineStr">
        <is>
          <t>ANNUAL</t>
        </is>
      </c>
      <c r="L49" s="88" t="inlineStr">
        <is>
          <t>(30 TO 160) AMPERE</t>
        </is>
      </c>
      <c r="M49" s="88" t="inlineStr">
        <is>
          <t>FNX-PHC-0124-2026</t>
        </is>
      </c>
      <c r="N49" s="108" t="inlineStr">
        <is>
          <t>25-01-2026</t>
        </is>
      </c>
      <c r="O49" s="108" t="inlineStr">
        <is>
          <t>24-01-2027</t>
        </is>
      </c>
      <c r="P49" s="88">
        <f>IF(O49="","",O49-21)</f>
        <v/>
      </c>
      <c r="Q49" s="88">
        <f>IF(O49="","",O49-TODAY())</f>
        <v/>
      </c>
      <c r="R49" s="88">
        <f>IF(O49="","No due date",IF(OR(ISNUMBER(SEARCH("complete",LOWER(#REF!&amp;""))),ISNUMBER(SEARCH("closed",LOWER(#REF!&amp;""))),ISNUMBER(SEARCH("recalibrated",LOWER(#REF!&amp;""))),ISNUMBER(SEARCH("renewed",LOWER(#REF!&amp;"")))),"Completed",IF(O49&lt;TODAY(),"Overdue",IF(O49-TODAY()=21,"Due in 21 days",IF(O49-TODAY()&lt;21,"Due soon","OK")))))</f>
        <v/>
      </c>
      <c r="S49" s="88">
        <f>IF(O49="","",IF(IF(ISNUMBER(O49),O49,IFERROR(DATEVALUE(O49),""))="","INVALID DATE",IF(IF(ISNUMBER(O49),O49,IFERROR(DATEVALUE(O49),""))&lt;TODAY(),"OVERDUE",IF(IF(ISNUMBER(O49),O49,IFERROR(DATEVALUE(O49),""))-TODAY()&lt;=21,"DUE SOON","VALID"))))</f>
        <v/>
      </c>
      <c r="T49" s="88" t="n"/>
      <c r="U49" s="88" t="n"/>
      <c r="V49" s="89" t="n"/>
      <c r="W49" s="89" t="n"/>
      <c r="X49" s="21">
        <f>IF(S49="OVERDUE","CALIBRATION OVERDUE - take out of service and recalibrate immediately",IF(S49="DUE SOON","Calibration due within 21 days - plan recalibration",IF(S49="VALID","Calibration valid","Check due date format")))</f>
        <v/>
      </c>
    </row>
    <row r="50" hidden="1" s="95">
      <c r="A50" s="88" t="inlineStr">
        <is>
          <t>CAL-MECH-EQUIP-013</t>
        </is>
      </c>
      <c r="B50" s="88" t="inlineStr">
        <is>
          <t>Copy of Copy of CALIBRATION LOG UPDATED.xlsx</t>
        </is>
      </c>
      <c r="C50" s="88" t="inlineStr">
        <is>
          <t>MECH EQUIP</t>
        </is>
      </c>
      <c r="D50" s="88" t="inlineStr">
        <is>
          <t>Mechanical Equipment</t>
        </is>
      </c>
      <c r="E50" s="88" t="inlineStr">
        <is>
          <t>CPD19024.16/MOC/PDR/013P,10//PDR/041</t>
        </is>
      </c>
      <c r="F50" s="88" t="inlineStr">
        <is>
          <t>PMC</t>
        </is>
      </c>
      <c r="G50" s="88" t="inlineStr">
        <is>
          <t>DEI</t>
        </is>
      </c>
      <c r="H50" s="88" t="inlineStr">
        <is>
          <t xml:space="preserve">WELDING MACHINE </t>
        </is>
      </c>
      <c r="I50" s="88" t="inlineStr">
        <is>
          <t>VANTAGE 549X</t>
        </is>
      </c>
      <c r="J50" s="88" t="inlineStr">
        <is>
          <t>U1240208236</t>
        </is>
      </c>
      <c r="K50" s="88" t="inlineStr">
        <is>
          <t>ANNUAL</t>
        </is>
      </c>
      <c r="L50" s="88" t="inlineStr">
        <is>
          <t>(30 TO 575) AMPERE</t>
        </is>
      </c>
      <c r="M50" s="88" t="inlineStr">
        <is>
          <t>FNX-PHC-0115-2026</t>
        </is>
      </c>
      <c r="N50" s="108" t="inlineStr">
        <is>
          <t>25-01-2026</t>
        </is>
      </c>
      <c r="O50" s="108" t="inlineStr">
        <is>
          <t>24-01-2027</t>
        </is>
      </c>
      <c r="P50" s="88">
        <f>IF(O50="","",O50-21)</f>
        <v/>
      </c>
      <c r="Q50" s="88">
        <f>IF(O50="","",O50-TODAY())</f>
        <v/>
      </c>
      <c r="R50" s="88">
        <f>IF(O50="","No due date",IF(OR(ISNUMBER(SEARCH("complete",LOWER(#REF!&amp;""))),ISNUMBER(SEARCH("closed",LOWER(#REF!&amp;""))),ISNUMBER(SEARCH("recalibrated",LOWER(#REF!&amp;""))),ISNUMBER(SEARCH("renewed",LOWER(#REF!&amp;"")))),"Completed",IF(O50&lt;TODAY(),"Overdue",IF(O50-TODAY()=21,"Due in 21 days",IF(O50-TODAY()&lt;21,"Due soon","OK")))))</f>
        <v/>
      </c>
      <c r="S50" s="88">
        <f>IF(O50="","",IF(IF(ISNUMBER(O50),O50,IFERROR(DATEVALUE(O50),""))="","INVALID DATE",IF(IF(ISNUMBER(O50),O50,IFERROR(DATEVALUE(O50),""))&lt;TODAY(),"OVERDUE",IF(IF(ISNUMBER(O50),O50,IFERROR(DATEVALUE(O50),""))-TODAY()&lt;=21,"DUE SOON","VALID"))))</f>
        <v/>
      </c>
      <c r="T50" s="88" t="n"/>
      <c r="U50" s="88" t="n"/>
      <c r="V50" s="89" t="n"/>
      <c r="W50" s="89" t="n"/>
      <c r="X50" s="21">
        <f>IF(S50="OVERDUE","CALIBRATION OVERDUE - take out of service and recalibrate immediately",IF(S50="DUE SOON","Calibration due within 21 days - plan recalibration",IF(S50="VALID","Calibration valid","Check due date format")))</f>
        <v/>
      </c>
    </row>
    <row r="51" hidden="1" s="95">
      <c r="A51" s="88" t="inlineStr">
        <is>
          <t>CAL-MECH-EQUIP-014</t>
        </is>
      </c>
      <c r="B51" s="88" t="inlineStr">
        <is>
          <t>Copy of Copy of CALIBRATION LOG UPDATED.xlsx</t>
        </is>
      </c>
      <c r="C51" s="88" t="inlineStr">
        <is>
          <t>MECH EQUIP</t>
        </is>
      </c>
      <c r="D51" s="88" t="inlineStr">
        <is>
          <t>Mechanical Equipment</t>
        </is>
      </c>
      <c r="E51" s="88" t="inlineStr">
        <is>
          <t>CPD19024.16/MOC/PDR/013P,10//PDR/041</t>
        </is>
      </c>
      <c r="F51" s="88" t="inlineStr">
        <is>
          <t>PMC</t>
        </is>
      </c>
      <c r="G51" s="88" t="inlineStr">
        <is>
          <t>DEI</t>
        </is>
      </c>
      <c r="H51" s="88" t="inlineStr">
        <is>
          <t xml:space="preserve">WELDING MACHINE </t>
        </is>
      </c>
      <c r="I51" s="88" t="inlineStr">
        <is>
          <t>DUTCH DOZER</t>
        </is>
      </c>
      <c r="J51" s="88" t="inlineStr">
        <is>
          <t>24GS100701</t>
        </is>
      </c>
      <c r="K51" s="88" t="inlineStr">
        <is>
          <t>ANNUAL</t>
        </is>
      </c>
      <c r="L51" s="88" t="inlineStr">
        <is>
          <t>(30 TO 500) AMPERE HIGH  CURRENT.(30 TO 250) AMPERE LOW</t>
        </is>
      </c>
      <c r="M51" s="88" t="inlineStr">
        <is>
          <t>FNX-PHC-0116-2026</t>
        </is>
      </c>
      <c r="N51" s="108" t="inlineStr">
        <is>
          <t>25-01-2026</t>
        </is>
      </c>
      <c r="O51" s="108" t="inlineStr">
        <is>
          <t>24-01-2027</t>
        </is>
      </c>
      <c r="P51" s="88">
        <f>IF(O51="","",O51-21)</f>
        <v/>
      </c>
      <c r="Q51" s="88">
        <f>IF(O51="","",O51-TODAY())</f>
        <v/>
      </c>
      <c r="R51" s="88">
        <f>IF(O51="","No due date",IF(OR(ISNUMBER(SEARCH("complete",LOWER(#REF!&amp;""))),ISNUMBER(SEARCH("closed",LOWER(#REF!&amp;""))),ISNUMBER(SEARCH("recalibrated",LOWER(#REF!&amp;""))),ISNUMBER(SEARCH("renewed",LOWER(#REF!&amp;"")))),"Completed",IF(O51&lt;TODAY(),"Overdue",IF(O51-TODAY()=21,"Due in 21 days",IF(O51-TODAY()&lt;21,"Due soon","OK")))))</f>
        <v/>
      </c>
      <c r="S51" s="88">
        <f>IF(O51="","",IF(IF(ISNUMBER(O51),O51,IFERROR(DATEVALUE(O51),""))="","INVALID DATE",IF(IF(ISNUMBER(O51),O51,IFERROR(DATEVALUE(O51),""))&lt;TODAY(),"OVERDUE",IF(IF(ISNUMBER(O51),O51,IFERROR(DATEVALUE(O51),""))-TODAY()&lt;=21,"DUE SOON","VALID"))))</f>
        <v/>
      </c>
      <c r="T51" s="88" t="n"/>
      <c r="U51" s="88" t="n"/>
      <c r="V51" s="89" t="n"/>
      <c r="W51" s="89" t="n"/>
      <c r="X51" s="21">
        <f>IF(S51="OVERDUE","CALIBRATION OVERDUE - take out of service and recalibrate immediately",IF(S51="DUE SOON","Calibration due within 21 days - plan recalibration",IF(S51="VALID","Calibration valid","Check due date format")))</f>
        <v/>
      </c>
    </row>
    <row r="52" hidden="1" s="95">
      <c r="A52" s="88" t="inlineStr">
        <is>
          <t>CAL-MECH-EQUIP-015</t>
        </is>
      </c>
      <c r="B52" s="88" t="inlineStr">
        <is>
          <t>Copy of Copy of CALIBRATION LOG UPDATED.xlsx</t>
        </is>
      </c>
      <c r="C52" s="88" t="inlineStr">
        <is>
          <t>MECH EQUIP</t>
        </is>
      </c>
      <c r="D52" s="88" t="inlineStr">
        <is>
          <t>Mechanical Equipment</t>
        </is>
      </c>
      <c r="E52" s="88" t="inlineStr">
        <is>
          <t>CPD19024.16/MOC/PDR/013P,10//PDR/041</t>
        </is>
      </c>
      <c r="F52" s="88" t="inlineStr">
        <is>
          <t>PMC</t>
        </is>
      </c>
      <c r="G52" s="88" t="inlineStr">
        <is>
          <t>DEI</t>
        </is>
      </c>
      <c r="H52" s="88" t="inlineStr">
        <is>
          <t xml:space="preserve">WELDING MACHINE </t>
        </is>
      </c>
      <c r="I52" s="88" t="inlineStr">
        <is>
          <t>DUTCH DOZER</t>
        </is>
      </c>
      <c r="J52" s="88" t="inlineStr">
        <is>
          <t>24GS100702</t>
        </is>
      </c>
      <c r="K52" s="88" t="inlineStr">
        <is>
          <t>ANNUAL</t>
        </is>
      </c>
      <c r="L52" s="88" t="inlineStr">
        <is>
          <t>(30 TO 500) AMPERE HIGH  CURRENT.(30 TO 250) AMPERE LOW</t>
        </is>
      </c>
      <c r="M52" s="88" t="inlineStr">
        <is>
          <t>FNX-PHC-0134-2026</t>
        </is>
      </c>
      <c r="N52" s="108" t="inlineStr">
        <is>
          <t>25-01-2026</t>
        </is>
      </c>
      <c r="O52" s="108" t="inlineStr">
        <is>
          <t>24-01-2027</t>
        </is>
      </c>
      <c r="P52" s="88">
        <f>IF(O52="","",O52-21)</f>
        <v/>
      </c>
      <c r="Q52" s="88">
        <f>IF(O52="","",O52-TODAY())</f>
        <v/>
      </c>
      <c r="R52" s="88">
        <f>IF(O52="","No due date",IF(OR(ISNUMBER(SEARCH("complete",LOWER(#REF!&amp;""))),ISNUMBER(SEARCH("closed",LOWER(#REF!&amp;""))),ISNUMBER(SEARCH("recalibrated",LOWER(#REF!&amp;""))),ISNUMBER(SEARCH("renewed",LOWER(#REF!&amp;"")))),"Completed",IF(O52&lt;TODAY(),"Overdue",IF(O52-TODAY()=21,"Due in 21 days",IF(O52-TODAY()&lt;21,"Due soon","OK")))))</f>
        <v/>
      </c>
      <c r="S52" s="88">
        <f>IF(O52="","",IF(IF(ISNUMBER(O52),O52,IFERROR(DATEVALUE(O52),""))="","INVALID DATE",IF(IF(ISNUMBER(O52),O52,IFERROR(DATEVALUE(O52),""))&lt;TODAY(),"OVERDUE",IF(IF(ISNUMBER(O52),O52,IFERROR(DATEVALUE(O52),""))-TODAY()&lt;=21,"DUE SOON","VALID"))))</f>
        <v/>
      </c>
      <c r="T52" s="88" t="n"/>
      <c r="U52" s="88" t="n"/>
      <c r="V52" s="89" t="n"/>
      <c r="W52" s="89" t="n"/>
      <c r="X52" s="21">
        <f>IF(S52="OVERDUE","CALIBRATION OVERDUE - take out of service and recalibrate immediately",IF(S52="DUE SOON","Calibration due within 21 days - plan recalibration",IF(S52="VALID","Calibration valid","Check due date format")))</f>
        <v/>
      </c>
    </row>
    <row r="53" hidden="1" s="95">
      <c r="A53" s="88" t="inlineStr">
        <is>
          <t>CAL-MECH-EQUIP-016</t>
        </is>
      </c>
      <c r="B53" s="88" t="inlineStr">
        <is>
          <t>Copy of Copy of CALIBRATION LOG UPDATED.xlsx</t>
        </is>
      </c>
      <c r="C53" s="88" t="inlineStr">
        <is>
          <t>MECH EQUIP</t>
        </is>
      </c>
      <c r="D53" s="88" t="inlineStr">
        <is>
          <t>Mechanical Equipment</t>
        </is>
      </c>
      <c r="E53" s="88" t="inlineStr">
        <is>
          <t>CPD19024.16/MOC/PDR/013P,10//PDR/041</t>
        </is>
      </c>
      <c r="F53" s="88" t="inlineStr">
        <is>
          <t>PMC</t>
        </is>
      </c>
      <c r="G53" s="88" t="inlineStr">
        <is>
          <t>DEI</t>
        </is>
      </c>
      <c r="H53" s="88" t="inlineStr">
        <is>
          <t xml:space="preserve">WELDING MACHINE </t>
        </is>
      </c>
      <c r="I53" s="88" t="inlineStr">
        <is>
          <t>DUTCH DOZER</t>
        </is>
      </c>
      <c r="J53" s="88" t="inlineStr">
        <is>
          <t>24GS100704</t>
        </is>
      </c>
      <c r="K53" s="88" t="inlineStr">
        <is>
          <t>ANNUAL</t>
        </is>
      </c>
      <c r="L53" s="88" t="inlineStr">
        <is>
          <t>(30 TO 500) AMPERE HIGH  CURRENT.(30 TO 250) AMPERE LOW</t>
        </is>
      </c>
      <c r="M53" s="88" t="inlineStr">
        <is>
          <t>FNX-PHC-0117-2026</t>
        </is>
      </c>
      <c r="N53" s="108" t="inlineStr">
        <is>
          <t>25-01-2026</t>
        </is>
      </c>
      <c r="O53" s="108" t="inlineStr">
        <is>
          <t>24-01-2027</t>
        </is>
      </c>
      <c r="P53" s="88">
        <f>IF(O53="","",O53-21)</f>
        <v/>
      </c>
      <c r="Q53" s="88">
        <f>IF(O53="","",O53-TODAY())</f>
        <v/>
      </c>
      <c r="R53" s="88">
        <f>IF(O53="","No due date",IF(OR(ISNUMBER(SEARCH("complete",LOWER(#REF!&amp;""))),ISNUMBER(SEARCH("closed",LOWER(#REF!&amp;""))),ISNUMBER(SEARCH("recalibrated",LOWER(#REF!&amp;""))),ISNUMBER(SEARCH("renewed",LOWER(#REF!&amp;"")))),"Completed",IF(O53&lt;TODAY(),"Overdue",IF(O53-TODAY()=21,"Due in 21 days",IF(O53-TODAY()&lt;21,"Due soon","OK")))))</f>
        <v/>
      </c>
      <c r="S53" s="88">
        <f>IF(O53="","",IF(IF(ISNUMBER(O53),O53,IFERROR(DATEVALUE(O53),""))="","INVALID DATE",IF(IF(ISNUMBER(O53),O53,IFERROR(DATEVALUE(O53),""))&lt;TODAY(),"OVERDUE",IF(IF(ISNUMBER(O53),O53,IFERROR(DATEVALUE(O53),""))-TODAY()&lt;=21,"DUE SOON","VALID"))))</f>
        <v/>
      </c>
      <c r="T53" s="88" t="n"/>
      <c r="U53" s="88" t="n"/>
      <c r="V53" s="89" t="n"/>
      <c r="W53" s="89" t="n"/>
      <c r="X53" s="21">
        <f>IF(S53="OVERDUE","CALIBRATION OVERDUE - take out of service and recalibrate immediately",IF(S53="DUE SOON","Calibration due within 21 days - plan recalibration",IF(S53="VALID","Calibration valid","Check due date format")))</f>
        <v/>
      </c>
    </row>
    <row r="54" hidden="1" s="95">
      <c r="A54" s="88" t="inlineStr">
        <is>
          <t>CAL-MECH-EQUIP-017</t>
        </is>
      </c>
      <c r="B54" s="88" t="inlineStr">
        <is>
          <t>Copy of Copy of CALIBRATION LOG UPDATED.xlsx</t>
        </is>
      </c>
      <c r="C54" s="88" t="inlineStr">
        <is>
          <t>MECH EQUIP</t>
        </is>
      </c>
      <c r="D54" s="88" t="inlineStr">
        <is>
          <t>Mechanical Equipment</t>
        </is>
      </c>
      <c r="E54" s="88" t="inlineStr">
        <is>
          <t>CPD19024.16/MOC/PDR/013P,10//PDR/041</t>
        </is>
      </c>
      <c r="F54" s="88" t="inlineStr">
        <is>
          <t>PMC</t>
        </is>
      </c>
      <c r="G54" s="88" t="inlineStr">
        <is>
          <t>DEI</t>
        </is>
      </c>
      <c r="H54" s="88" t="inlineStr">
        <is>
          <t xml:space="preserve">WELDING MACHINE </t>
        </is>
      </c>
      <c r="I54" s="88" t="inlineStr">
        <is>
          <t>DUTCH DOZER</t>
        </is>
      </c>
      <c r="J54" s="88" t="inlineStr">
        <is>
          <t>24GS100703</t>
        </is>
      </c>
      <c r="K54" s="88" t="inlineStr">
        <is>
          <t>ANNUAL</t>
        </is>
      </c>
      <c r="L54" s="88" t="inlineStr">
        <is>
          <t>(30 TO 500) AMPERE HIGH  CURRENT.(30 TO 250) AMPERE LOW</t>
        </is>
      </c>
      <c r="M54" s="88" t="inlineStr">
        <is>
          <t>FNX-PHC-0121-2026</t>
        </is>
      </c>
      <c r="N54" s="108" t="inlineStr">
        <is>
          <t>25-01-2026</t>
        </is>
      </c>
      <c r="O54" s="108" t="inlineStr">
        <is>
          <t>24-01-2027</t>
        </is>
      </c>
      <c r="P54" s="88">
        <f>IF(O54="","",O54-21)</f>
        <v/>
      </c>
      <c r="Q54" s="88">
        <f>IF(O54="","",O54-TODAY())</f>
        <v/>
      </c>
      <c r="R54" s="88">
        <f>IF(O54="","No due date",IF(OR(ISNUMBER(SEARCH("complete",LOWER(#REF!&amp;""))),ISNUMBER(SEARCH("closed",LOWER(#REF!&amp;""))),ISNUMBER(SEARCH("recalibrated",LOWER(#REF!&amp;""))),ISNUMBER(SEARCH("renewed",LOWER(#REF!&amp;"")))),"Completed",IF(O54&lt;TODAY(),"Overdue",IF(O54-TODAY()=21,"Due in 21 days",IF(O54-TODAY()&lt;21,"Due soon","OK")))))</f>
        <v/>
      </c>
      <c r="S54" s="88">
        <f>IF(O54="","",IF(IF(ISNUMBER(O54),O54,IFERROR(DATEVALUE(O54),""))="","INVALID DATE",IF(IF(ISNUMBER(O54),O54,IFERROR(DATEVALUE(O54),""))&lt;TODAY(),"OVERDUE",IF(IF(ISNUMBER(O54),O54,IFERROR(DATEVALUE(O54),""))-TODAY()&lt;=21,"DUE SOON","VALID"))))</f>
        <v/>
      </c>
      <c r="T54" s="88" t="n"/>
      <c r="U54" s="88" t="n"/>
      <c r="V54" s="89" t="n"/>
      <c r="W54" s="89" t="n"/>
      <c r="X54" s="21">
        <f>IF(S54="OVERDUE","CALIBRATION OVERDUE - take out of service and recalibrate immediately",IF(S54="DUE SOON","Calibration due within 21 days - plan recalibration",IF(S54="VALID","Calibration valid","Check due date format")))</f>
        <v/>
      </c>
    </row>
    <row r="55" hidden="1" s="95">
      <c r="A55" s="88" t="inlineStr">
        <is>
          <t>CAL-MECH-EQUIP-018</t>
        </is>
      </c>
      <c r="B55" s="88" t="inlineStr">
        <is>
          <t>Copy of Copy of CALIBRATION LOG UPDATED.xlsx</t>
        </is>
      </c>
      <c r="C55" s="88" t="inlineStr">
        <is>
          <t>MECH EQUIP</t>
        </is>
      </c>
      <c r="D55" s="88" t="inlineStr">
        <is>
          <t>Mechanical Equipment</t>
        </is>
      </c>
      <c r="E55" s="88" t="inlineStr">
        <is>
          <t>CPD19024.16/MOC/PDR/013P,10//PDR/041</t>
        </is>
      </c>
      <c r="F55" s="88" t="inlineStr">
        <is>
          <t>PMC</t>
        </is>
      </c>
      <c r="G55" s="88" t="inlineStr">
        <is>
          <t>DEI</t>
        </is>
      </c>
      <c r="H55" s="88" t="inlineStr">
        <is>
          <t xml:space="preserve">WELDING MACHINE </t>
        </is>
      </c>
      <c r="I55" s="88" t="inlineStr">
        <is>
          <t>VANTAGE 549X</t>
        </is>
      </c>
      <c r="J55" s="88" t="inlineStr">
        <is>
          <t>U1240400615</t>
        </is>
      </c>
      <c r="K55" s="88" t="inlineStr">
        <is>
          <t>ANNUAL</t>
        </is>
      </c>
      <c r="L55" s="88" t="inlineStr">
        <is>
          <t>(30 TO 575) AMPERE</t>
        </is>
      </c>
      <c r="M55" s="88" t="inlineStr">
        <is>
          <t>FNX-PHC-0122-2026</t>
        </is>
      </c>
      <c r="N55" s="108" t="inlineStr">
        <is>
          <t>25-01-2026</t>
        </is>
      </c>
      <c r="O55" s="108" t="inlineStr">
        <is>
          <t>24-01-2027</t>
        </is>
      </c>
      <c r="P55" s="88">
        <f>IF(O55="","",O55-21)</f>
        <v/>
      </c>
      <c r="Q55" s="88">
        <f>IF(O55="","",O55-TODAY())</f>
        <v/>
      </c>
      <c r="R55" s="88">
        <f>IF(O55="","No due date",IF(OR(ISNUMBER(SEARCH("complete",LOWER(#REF!&amp;""))),ISNUMBER(SEARCH("closed",LOWER(#REF!&amp;""))),ISNUMBER(SEARCH("recalibrated",LOWER(#REF!&amp;""))),ISNUMBER(SEARCH("renewed",LOWER(#REF!&amp;"")))),"Completed",IF(O55&lt;TODAY(),"Overdue",IF(O55-TODAY()=21,"Due in 21 days",IF(O55-TODAY()&lt;21,"Due soon","OK")))))</f>
        <v/>
      </c>
      <c r="S55" s="88">
        <f>IF(O55="","",IF(IF(ISNUMBER(O55),O55,IFERROR(DATEVALUE(O55),""))="","INVALID DATE",IF(IF(ISNUMBER(O55),O55,IFERROR(DATEVALUE(O55),""))&lt;TODAY(),"OVERDUE",IF(IF(ISNUMBER(O55),O55,IFERROR(DATEVALUE(O55),""))-TODAY()&lt;=21,"DUE SOON","VALID"))))</f>
        <v/>
      </c>
      <c r="T55" s="88" t="n"/>
      <c r="U55" s="88" t="n"/>
      <c r="V55" s="89" t="n"/>
      <c r="W55" s="89" t="n"/>
      <c r="X55" s="21">
        <f>IF(S55="OVERDUE","CALIBRATION OVERDUE - take out of service and recalibrate immediately",IF(S55="DUE SOON","Calibration due within 21 days - plan recalibration",IF(S55="VALID","Calibration valid","Check due date format")))</f>
        <v/>
      </c>
    </row>
    <row r="56" hidden="1" s="95">
      <c r="A56" s="88" t="inlineStr">
        <is>
          <t>CAL-MECH-EQUIP-019</t>
        </is>
      </c>
      <c r="B56" s="88" t="inlineStr">
        <is>
          <t>Copy of Copy of CALIBRATION LOG UPDATED.xlsx</t>
        </is>
      </c>
      <c r="C56" s="88" t="inlineStr">
        <is>
          <t>MECH EQUIP</t>
        </is>
      </c>
      <c r="D56" s="88" t="inlineStr">
        <is>
          <t>Mechanical Equipment</t>
        </is>
      </c>
      <c r="E56" s="88" t="inlineStr">
        <is>
          <t>CPD19024.16/MOC/PDR/013P,10//PDR/041</t>
        </is>
      </c>
      <c r="F56" s="88" t="inlineStr">
        <is>
          <t>PMC</t>
        </is>
      </c>
      <c r="G56" s="88" t="inlineStr">
        <is>
          <t>DEI</t>
        </is>
      </c>
      <c r="H56" s="88" t="inlineStr">
        <is>
          <t xml:space="preserve">WELDING MACHINE </t>
        </is>
      </c>
      <c r="I56" s="88" t="inlineStr">
        <is>
          <t>BIG BLUE 500X</t>
        </is>
      </c>
      <c r="J56" s="88" t="inlineStr">
        <is>
          <t>LI120192E</t>
        </is>
      </c>
      <c r="K56" s="88" t="inlineStr">
        <is>
          <t>ANNUAL</t>
        </is>
      </c>
      <c r="L56" s="88" t="inlineStr">
        <is>
          <t>(75 TO 450) AMPERE</t>
        </is>
      </c>
      <c r="M56" s="88" t="inlineStr">
        <is>
          <t>FNX-PHC-0118-2026</t>
        </is>
      </c>
      <c r="N56" s="108" t="inlineStr">
        <is>
          <t>25-01-2026</t>
        </is>
      </c>
      <c r="O56" s="108" t="inlineStr">
        <is>
          <t>24-01-2027</t>
        </is>
      </c>
      <c r="P56" s="88">
        <f>IF(O56="","",O56-21)</f>
        <v/>
      </c>
      <c r="Q56" s="88">
        <f>IF(O56="","",O56-TODAY())</f>
        <v/>
      </c>
      <c r="R56" s="88">
        <f>IF(O56="","No due date",IF(OR(ISNUMBER(SEARCH("complete",LOWER(#REF!&amp;""))),ISNUMBER(SEARCH("closed",LOWER(#REF!&amp;""))),ISNUMBER(SEARCH("recalibrated",LOWER(#REF!&amp;""))),ISNUMBER(SEARCH("renewed",LOWER(#REF!&amp;"")))),"Completed",IF(O56&lt;TODAY(),"Overdue",IF(O56-TODAY()=21,"Due in 21 days",IF(O56-TODAY()&lt;21,"Due soon","OK")))))</f>
        <v/>
      </c>
      <c r="S56" s="88">
        <f>IF(O56="","",IF(IF(ISNUMBER(O56),O56,IFERROR(DATEVALUE(O56),""))="","INVALID DATE",IF(IF(ISNUMBER(O56),O56,IFERROR(DATEVALUE(O56),""))&lt;TODAY(),"OVERDUE",IF(IF(ISNUMBER(O56),O56,IFERROR(DATEVALUE(O56),""))-TODAY()&lt;=21,"DUE SOON","VALID"))))</f>
        <v/>
      </c>
      <c r="T56" s="88" t="n"/>
      <c r="U56" s="88" t="n"/>
      <c r="V56" s="89" t="n"/>
      <c r="W56" s="89" t="n"/>
      <c r="X56" s="21">
        <f>IF(S56="OVERDUE","CALIBRATION OVERDUE - take out of service and recalibrate immediately",IF(S56="DUE SOON","Calibration due within 21 days - plan recalibration",IF(S56="VALID","Calibration valid","Check due date format")))</f>
        <v/>
      </c>
    </row>
    <row r="57" hidden="1" s="95">
      <c r="A57" s="88" t="inlineStr">
        <is>
          <t>CAL-MECH-EQUIP-020</t>
        </is>
      </c>
      <c r="B57" s="88" t="inlineStr">
        <is>
          <t>Copy of Copy of CALIBRATION LOG UPDATED.xlsx</t>
        </is>
      </c>
      <c r="C57" s="88" t="inlineStr">
        <is>
          <t>MECH EQUIP</t>
        </is>
      </c>
      <c r="D57" s="88" t="inlineStr">
        <is>
          <t>Mechanical Equipment</t>
        </is>
      </c>
      <c r="E57" s="88" t="inlineStr">
        <is>
          <t>CPD19024.16/MOC/PDR/013P,10//PDR/041</t>
        </is>
      </c>
      <c r="F57" s="88" t="inlineStr">
        <is>
          <t>PMC</t>
        </is>
      </c>
      <c r="G57" s="88" t="inlineStr">
        <is>
          <t>DEI</t>
        </is>
      </c>
      <c r="H57" s="88" t="inlineStr">
        <is>
          <t xml:space="preserve">WELDING MACHINE </t>
        </is>
      </c>
      <c r="I57" s="88" t="inlineStr">
        <is>
          <t>BIG BLUE 500X</t>
        </is>
      </c>
      <c r="J57" s="88" t="inlineStr">
        <is>
          <t>LI410054E</t>
        </is>
      </c>
      <c r="K57" s="88" t="inlineStr">
        <is>
          <t>ANNUAL</t>
        </is>
      </c>
      <c r="L57" s="88" t="inlineStr">
        <is>
          <t>(75 TO 450) AMPERE</t>
        </is>
      </c>
      <c r="M57" s="88" t="inlineStr">
        <is>
          <t>FNX-PHC-0119-2026</t>
        </is>
      </c>
      <c r="N57" s="108" t="inlineStr">
        <is>
          <t>25-01-2026</t>
        </is>
      </c>
      <c r="O57" s="108" t="inlineStr">
        <is>
          <t>24-01-2027</t>
        </is>
      </c>
      <c r="P57" s="88">
        <f>IF(O57="","",O57-21)</f>
        <v/>
      </c>
      <c r="Q57" s="88">
        <f>IF(O57="","",O57-TODAY())</f>
        <v/>
      </c>
      <c r="R57" s="88">
        <f>IF(O57="","No due date",IF(OR(ISNUMBER(SEARCH("complete",LOWER(#REF!&amp;""))),ISNUMBER(SEARCH("closed",LOWER(#REF!&amp;""))),ISNUMBER(SEARCH("recalibrated",LOWER(#REF!&amp;""))),ISNUMBER(SEARCH("renewed",LOWER(#REF!&amp;"")))),"Completed",IF(O57&lt;TODAY(),"Overdue",IF(O57-TODAY()=21,"Due in 21 days",IF(O57-TODAY()&lt;21,"Due soon","OK")))))</f>
        <v/>
      </c>
      <c r="S57" s="88">
        <f>IF(O57="","",IF(IF(ISNUMBER(O57),O57,IFERROR(DATEVALUE(O57),""))="","INVALID DATE",IF(IF(ISNUMBER(O57),O57,IFERROR(DATEVALUE(O57),""))&lt;TODAY(),"OVERDUE",IF(IF(ISNUMBER(O57),O57,IFERROR(DATEVALUE(O57),""))-TODAY()&lt;=21,"DUE SOON","VALID"))))</f>
        <v/>
      </c>
      <c r="T57" s="88" t="n"/>
      <c r="U57" s="88" t="n"/>
      <c r="V57" s="89" t="n"/>
      <c r="W57" s="89" t="n"/>
      <c r="X57" s="21">
        <f>IF(S57="OVERDUE","CALIBRATION OVERDUE - take out of service and recalibrate immediately",IF(S57="DUE SOON","Calibration due within 21 days - plan recalibration",IF(S57="VALID","Calibration valid","Check due date format")))</f>
        <v/>
      </c>
    </row>
    <row r="58" hidden="1" s="95">
      <c r="A58" s="88" t="inlineStr">
        <is>
          <t>CAL-MECH-EQUIP-021</t>
        </is>
      </c>
      <c r="B58" s="88" t="inlineStr">
        <is>
          <t>Copy of Copy of CALIBRATION LOG UPDATED.xlsx</t>
        </is>
      </c>
      <c r="C58" s="88" t="inlineStr">
        <is>
          <t>MECH EQUIP</t>
        </is>
      </c>
      <c r="D58" s="88" t="inlineStr">
        <is>
          <t>Mechanical Equipment</t>
        </is>
      </c>
      <c r="E58" s="88" t="inlineStr">
        <is>
          <t>CPD19024.16/MOC/PDR/013P,10//PDR/041</t>
        </is>
      </c>
      <c r="F58" s="88" t="inlineStr">
        <is>
          <t>PMC</t>
        </is>
      </c>
      <c r="G58" s="88" t="inlineStr">
        <is>
          <t>DEI</t>
        </is>
      </c>
      <c r="H58" s="88" t="inlineStr">
        <is>
          <t xml:space="preserve">WELDING MACHINE </t>
        </is>
      </c>
      <c r="I58" s="88" t="inlineStr">
        <is>
          <t>BIG BLUE 500X</t>
        </is>
      </c>
      <c r="J58" s="88" t="inlineStr">
        <is>
          <t>ME080020E</t>
        </is>
      </c>
      <c r="K58" s="88" t="inlineStr">
        <is>
          <t>ANNUAL</t>
        </is>
      </c>
      <c r="L58" s="88" t="inlineStr">
        <is>
          <t>(75 TO 450) AMPERE</t>
        </is>
      </c>
      <c r="M58" s="88" t="inlineStr">
        <is>
          <t>FNX-PHC-0120-2026</t>
        </is>
      </c>
      <c r="N58" s="108" t="inlineStr">
        <is>
          <t>25-01-2026</t>
        </is>
      </c>
      <c r="O58" s="108" t="inlineStr">
        <is>
          <t>24-01-2027</t>
        </is>
      </c>
      <c r="P58" s="88">
        <f>IF(O58="","",O58-21)</f>
        <v/>
      </c>
      <c r="Q58" s="88">
        <f>IF(O58="","",O58-TODAY())</f>
        <v/>
      </c>
      <c r="R58" s="88">
        <f>IF(O58="","No due date",IF(OR(ISNUMBER(SEARCH("complete",LOWER(#REF!&amp;""))),ISNUMBER(SEARCH("closed",LOWER(#REF!&amp;""))),ISNUMBER(SEARCH("recalibrated",LOWER(#REF!&amp;""))),ISNUMBER(SEARCH("renewed",LOWER(#REF!&amp;"")))),"Completed",IF(O58&lt;TODAY(),"Overdue",IF(O58-TODAY()=21,"Due in 21 days",IF(O58-TODAY()&lt;21,"Due soon","OK")))))</f>
        <v/>
      </c>
      <c r="S58" s="88">
        <f>IF(O58="","",IF(IF(ISNUMBER(O58),O58,IFERROR(DATEVALUE(O58),""))="","INVALID DATE",IF(IF(ISNUMBER(O58),O58,IFERROR(DATEVALUE(O58),""))&lt;TODAY(),"OVERDUE",IF(IF(ISNUMBER(O58),O58,IFERROR(DATEVALUE(O58),""))-TODAY()&lt;=21,"DUE SOON","VALID"))))</f>
        <v/>
      </c>
      <c r="T58" s="88" t="n"/>
      <c r="U58" s="88" t="n"/>
      <c r="V58" s="89" t="n"/>
      <c r="W58" s="89" t="n"/>
      <c r="X58" s="21">
        <f>IF(S58="OVERDUE","CALIBRATION OVERDUE - take out of service and recalibrate immediately",IF(S58="DUE SOON","Calibration due within 21 days - plan recalibration",IF(S58="VALID","Calibration valid","Check due date format")))</f>
        <v/>
      </c>
    </row>
    <row r="59" hidden="1" s="95">
      <c r="A59" s="88" t="inlineStr">
        <is>
          <t>CAL-MECH-EQUIP-022</t>
        </is>
      </c>
      <c r="B59" s="88" t="inlineStr">
        <is>
          <t>Copy of Copy of CALIBRATION LOG UPDATED.xlsx</t>
        </is>
      </c>
      <c r="C59" s="88" t="inlineStr">
        <is>
          <t>MECH EQUIP</t>
        </is>
      </c>
      <c r="D59" s="88" t="inlineStr">
        <is>
          <t>Mechanical Equipment</t>
        </is>
      </c>
      <c r="E59" s="88" t="inlineStr">
        <is>
          <t>CPD19024.16/MOC/PDR/013P,10//PDR/041</t>
        </is>
      </c>
      <c r="F59" s="88" t="inlineStr">
        <is>
          <t>PMC</t>
        </is>
      </c>
      <c r="G59" s="88" t="inlineStr">
        <is>
          <t>DEI</t>
        </is>
      </c>
      <c r="H59" s="88" t="inlineStr">
        <is>
          <t xml:space="preserve">WELDING MACHINE </t>
        </is>
      </c>
      <c r="I59" s="88" t="inlineStr">
        <is>
          <t>VANTAGE 549X</t>
        </is>
      </c>
      <c r="J59" s="88" t="inlineStr">
        <is>
          <t>U1240304725</t>
        </is>
      </c>
      <c r="K59" s="88" t="inlineStr">
        <is>
          <t>ANNUAL</t>
        </is>
      </c>
      <c r="L59" s="88" t="inlineStr">
        <is>
          <t>(30 TO 575) AMPERE</t>
        </is>
      </c>
      <c r="M59" s="88" t="inlineStr">
        <is>
          <t>FNX-PHC-0114-2026</t>
        </is>
      </c>
      <c r="N59" s="108" t="inlineStr">
        <is>
          <t>25-01-2026</t>
        </is>
      </c>
      <c r="O59" s="108" t="inlineStr">
        <is>
          <t>24-01-2027</t>
        </is>
      </c>
      <c r="P59" s="88">
        <f>IF(O59="","",O59-21)</f>
        <v/>
      </c>
      <c r="Q59" s="88">
        <f>IF(O59="","",O59-TODAY())</f>
        <v/>
      </c>
      <c r="R59" s="88">
        <f>IF(O59="","No due date",IF(OR(ISNUMBER(SEARCH("complete",LOWER(#REF!&amp;""))),ISNUMBER(SEARCH("closed",LOWER(#REF!&amp;""))),ISNUMBER(SEARCH("recalibrated",LOWER(#REF!&amp;""))),ISNUMBER(SEARCH("renewed",LOWER(#REF!&amp;"")))),"Completed",IF(O59&lt;TODAY(),"Overdue",IF(O59-TODAY()=21,"Due in 21 days",IF(O59-TODAY()&lt;21,"Due soon","OK")))))</f>
        <v/>
      </c>
      <c r="S59" s="88">
        <f>IF(O59="","",IF(IF(ISNUMBER(O59),O59,IFERROR(DATEVALUE(O59),""))="","INVALID DATE",IF(IF(ISNUMBER(O59),O59,IFERROR(DATEVALUE(O59),""))&lt;TODAY(),"OVERDUE",IF(IF(ISNUMBER(O59),O59,IFERROR(DATEVALUE(O59),""))-TODAY()&lt;=21,"DUE SOON","VALID"))))</f>
        <v/>
      </c>
      <c r="T59" s="88" t="n"/>
      <c r="U59" s="88" t="n"/>
      <c r="V59" s="89" t="n"/>
      <c r="W59" s="89" t="n"/>
      <c r="X59" s="21">
        <f>IF(S59="OVERDUE","CALIBRATION OVERDUE - take out of service and recalibrate immediately",IF(S59="DUE SOON","Calibration due within 21 days - plan recalibration",IF(S59="VALID","Calibration valid","Check due date format")))</f>
        <v/>
      </c>
    </row>
    <row r="60" hidden="1" s="95">
      <c r="A60" s="88" t="inlineStr">
        <is>
          <t>CAL-MECH-EQUIP-023</t>
        </is>
      </c>
      <c r="B60" s="88" t="inlineStr">
        <is>
          <t>Copy of Copy of CALIBRATION LOG UPDATED.xlsx</t>
        </is>
      </c>
      <c r="C60" s="88" t="inlineStr">
        <is>
          <t>MECH EQUIP</t>
        </is>
      </c>
      <c r="D60" s="88" t="inlineStr">
        <is>
          <t>Mechanical Equipment</t>
        </is>
      </c>
      <c r="E60" s="88" t="inlineStr">
        <is>
          <t>CPD19024.16/MOC/PDR/013P,10//PDR/041</t>
        </is>
      </c>
      <c r="F60" s="88" t="inlineStr">
        <is>
          <t>PMC</t>
        </is>
      </c>
      <c r="G60" s="88" t="inlineStr">
        <is>
          <t>DEI</t>
        </is>
      </c>
      <c r="H60" s="88" t="inlineStr">
        <is>
          <t xml:space="preserve">WELDING MACHINE </t>
        </is>
      </c>
      <c r="I60" s="88" t="inlineStr">
        <is>
          <t>VANTAGE 549X</t>
        </is>
      </c>
      <c r="J60" s="88" t="inlineStr">
        <is>
          <t>U1240304719</t>
        </is>
      </c>
      <c r="K60" s="88" t="inlineStr">
        <is>
          <t>ANNUAL</t>
        </is>
      </c>
      <c r="L60" s="88" t="inlineStr">
        <is>
          <t>(30 TO 575) AMPERE</t>
        </is>
      </c>
      <c r="M60" s="88" t="inlineStr">
        <is>
          <t>FNX-PHC-0133-2026</t>
        </is>
      </c>
      <c r="N60" s="108" t="inlineStr">
        <is>
          <t>25-01-2026</t>
        </is>
      </c>
      <c r="O60" s="108" t="inlineStr">
        <is>
          <t>24-01-2027</t>
        </is>
      </c>
      <c r="P60" s="88">
        <f>IF(O60="","",O60-21)</f>
        <v/>
      </c>
      <c r="Q60" s="88">
        <f>IF(O60="","",O60-TODAY())</f>
        <v/>
      </c>
      <c r="R60" s="88">
        <f>IF(O60="","No due date",IF(OR(ISNUMBER(SEARCH("complete",LOWER(#REF!&amp;""))),ISNUMBER(SEARCH("closed",LOWER(#REF!&amp;""))),ISNUMBER(SEARCH("recalibrated",LOWER(#REF!&amp;""))),ISNUMBER(SEARCH("renewed",LOWER(#REF!&amp;"")))),"Completed",IF(O60&lt;TODAY(),"Overdue",IF(O60-TODAY()=21,"Due in 21 days",IF(O60-TODAY()&lt;21,"Due soon","OK")))))</f>
        <v/>
      </c>
      <c r="S60" s="88">
        <f>IF(O60="","",IF(IF(ISNUMBER(O60),O60,IFERROR(DATEVALUE(O60),""))="","INVALID DATE",IF(IF(ISNUMBER(O60),O60,IFERROR(DATEVALUE(O60),""))&lt;TODAY(),"OVERDUE",IF(IF(ISNUMBER(O60),O60,IFERROR(DATEVALUE(O60),""))-TODAY()&lt;=21,"DUE SOON","VALID"))))</f>
        <v/>
      </c>
      <c r="T60" s="88" t="n"/>
      <c r="U60" s="88" t="n"/>
      <c r="V60" s="89" t="n"/>
      <c r="W60" s="89" t="n"/>
      <c r="X60" s="21">
        <f>IF(S60="OVERDUE","CALIBRATION OVERDUE - take out of service and recalibrate immediately",IF(S60="DUE SOON","Calibration due within 21 days - plan recalibration",IF(S60="VALID","Calibration valid","Check due date format")))</f>
        <v/>
      </c>
    </row>
    <row r="61" hidden="1" s="95">
      <c r="A61" s="88" t="inlineStr">
        <is>
          <t>CAL-MECH-EQUIP-024</t>
        </is>
      </c>
      <c r="B61" s="88" t="inlineStr">
        <is>
          <t>Copy of Copy of CALIBRATION LOG UPDATED.xlsx</t>
        </is>
      </c>
      <c r="C61" s="88" t="inlineStr">
        <is>
          <t>MECH EQUIP</t>
        </is>
      </c>
      <c r="D61" s="88" t="inlineStr">
        <is>
          <t>Mechanical Equipment</t>
        </is>
      </c>
      <c r="E61" s="88" t="inlineStr">
        <is>
          <t>CPD19024.16/MOC/PDR/013P,10//PDR/041</t>
        </is>
      </c>
      <c r="F61" s="88" t="inlineStr">
        <is>
          <t>PMC</t>
        </is>
      </c>
      <c r="G61" s="88" t="inlineStr">
        <is>
          <t>DEI</t>
        </is>
      </c>
      <c r="H61" s="88" t="inlineStr">
        <is>
          <t xml:space="preserve">WELDING MACHINE </t>
        </is>
      </c>
      <c r="I61" s="88" t="inlineStr">
        <is>
          <t>VANTAGE 549X</t>
        </is>
      </c>
      <c r="J61" s="88" t="inlineStr">
        <is>
          <t>U1240601267</t>
        </is>
      </c>
      <c r="K61" s="88" t="inlineStr">
        <is>
          <t>ANNUAL</t>
        </is>
      </c>
      <c r="L61" s="88" t="inlineStr">
        <is>
          <t>(30 TO 575) AMPERE</t>
        </is>
      </c>
      <c r="M61" s="88" t="inlineStr">
        <is>
          <t>FNX-PHC-0131-2026</t>
        </is>
      </c>
      <c r="N61" s="108" t="inlineStr">
        <is>
          <t>25-01-2026</t>
        </is>
      </c>
      <c r="O61" s="108" t="inlineStr">
        <is>
          <t>24-01-2027</t>
        </is>
      </c>
      <c r="P61" s="88">
        <f>IF(O61="","",O61-21)</f>
        <v/>
      </c>
      <c r="Q61" s="88">
        <f>IF(O61="","",O61-TODAY())</f>
        <v/>
      </c>
      <c r="R61" s="88">
        <f>IF(O61="","No due date",IF(OR(ISNUMBER(SEARCH("complete",LOWER(#REF!&amp;""))),ISNUMBER(SEARCH("closed",LOWER(#REF!&amp;""))),ISNUMBER(SEARCH("recalibrated",LOWER(#REF!&amp;""))),ISNUMBER(SEARCH("renewed",LOWER(#REF!&amp;"")))),"Completed",IF(O61&lt;TODAY(),"Overdue",IF(O61-TODAY()=21,"Due in 21 days",IF(O61-TODAY()&lt;21,"Due soon","OK")))))</f>
        <v/>
      </c>
      <c r="S61" s="88">
        <f>IF(O61="","",IF(IF(ISNUMBER(O61),O61,IFERROR(DATEVALUE(O61),""))="","INVALID DATE",IF(IF(ISNUMBER(O61),O61,IFERROR(DATEVALUE(O61),""))&lt;TODAY(),"OVERDUE",IF(IF(ISNUMBER(O61),O61,IFERROR(DATEVALUE(O61),""))-TODAY()&lt;=21,"DUE SOON","VALID"))))</f>
        <v/>
      </c>
      <c r="T61" s="88" t="n"/>
      <c r="U61" s="88" t="n"/>
      <c r="V61" s="89" t="n"/>
      <c r="W61" s="89" t="n"/>
      <c r="X61" s="21">
        <f>IF(S61="OVERDUE","CALIBRATION OVERDUE - take out of service and recalibrate immediately",IF(S61="DUE SOON","Calibration due within 21 days - plan recalibration",IF(S61="VALID","Calibration valid","Check due date format")))</f>
        <v/>
      </c>
    </row>
    <row r="62" hidden="1" s="95">
      <c r="A62" s="88" t="inlineStr">
        <is>
          <t>CAL-MECH-EQUIP-025</t>
        </is>
      </c>
      <c r="B62" s="88" t="inlineStr">
        <is>
          <t>Copy of Copy of CALIBRATION LOG UPDATED.xlsx</t>
        </is>
      </c>
      <c r="C62" s="88" t="inlineStr">
        <is>
          <t>MECH EQUIP</t>
        </is>
      </c>
      <c r="D62" s="88" t="inlineStr">
        <is>
          <t>Mechanical Equipment</t>
        </is>
      </c>
      <c r="E62" s="88" t="inlineStr">
        <is>
          <t>CPD19024.16/MOC/PDR/013P,10//PDR/041</t>
        </is>
      </c>
      <c r="F62" s="88" t="inlineStr">
        <is>
          <t>PMC</t>
        </is>
      </c>
      <c r="G62" s="88" t="inlineStr">
        <is>
          <t>DEI</t>
        </is>
      </c>
      <c r="H62" s="88" t="inlineStr">
        <is>
          <t xml:space="preserve">WELDING MACHINE </t>
        </is>
      </c>
      <c r="I62" s="88" t="inlineStr">
        <is>
          <t>VANTAGE 549X</t>
        </is>
      </c>
      <c r="J62" s="88" t="inlineStr">
        <is>
          <t>U1191201962</t>
        </is>
      </c>
      <c r="K62" s="88" t="inlineStr">
        <is>
          <t>ANNUAL</t>
        </is>
      </c>
      <c r="L62" s="88" t="inlineStr">
        <is>
          <t>(30 TO 575) AMPERE</t>
        </is>
      </c>
      <c r="M62" s="88" t="inlineStr">
        <is>
          <t>FNX-PHC-0130-2026</t>
        </is>
      </c>
      <c r="N62" s="108" t="inlineStr">
        <is>
          <t>25-01-2026</t>
        </is>
      </c>
      <c r="O62" s="108" t="inlineStr">
        <is>
          <t>24-01-2027</t>
        </is>
      </c>
      <c r="P62" s="88">
        <f>IF(O62="","",O62-21)</f>
        <v/>
      </c>
      <c r="Q62" s="88">
        <f>IF(O62="","",O62-TODAY())</f>
        <v/>
      </c>
      <c r="R62" s="88">
        <f>IF(O62="","No due date",IF(OR(ISNUMBER(SEARCH("complete",LOWER(#REF!&amp;""))),ISNUMBER(SEARCH("closed",LOWER(#REF!&amp;""))),ISNUMBER(SEARCH("recalibrated",LOWER(#REF!&amp;""))),ISNUMBER(SEARCH("renewed",LOWER(#REF!&amp;"")))),"Completed",IF(O62&lt;TODAY(),"Overdue",IF(O62-TODAY()=21,"Due in 21 days",IF(O62-TODAY()&lt;21,"Due soon","OK")))))</f>
        <v/>
      </c>
      <c r="S62" s="88">
        <f>IF(O62="","",IF(IF(ISNUMBER(O62),O62,IFERROR(DATEVALUE(O62),""))="","INVALID DATE",IF(IF(ISNUMBER(O62),O62,IFERROR(DATEVALUE(O62),""))&lt;TODAY(),"OVERDUE",IF(IF(ISNUMBER(O62),O62,IFERROR(DATEVALUE(O62),""))-TODAY()&lt;=21,"DUE SOON","VALID"))))</f>
        <v/>
      </c>
      <c r="T62" s="88" t="n"/>
      <c r="U62" s="88" t="n"/>
      <c r="V62" s="89" t="n"/>
      <c r="W62" s="89" t="n"/>
      <c r="X62" s="21">
        <f>IF(S62="OVERDUE","CALIBRATION OVERDUE - take out of service and recalibrate immediately",IF(S62="DUE SOON","Calibration due within 21 days - plan recalibration",IF(S62="VALID","Calibration valid","Check due date format")))</f>
        <v/>
      </c>
    </row>
    <row r="63" hidden="1" s="95">
      <c r="A63" s="88" t="inlineStr">
        <is>
          <t>CAL-MECH-EQUIP-026</t>
        </is>
      </c>
      <c r="B63" s="88" t="inlineStr">
        <is>
          <t>Copy of Copy of CALIBRATION LOG UPDATED.xlsx</t>
        </is>
      </c>
      <c r="C63" s="88" t="inlineStr">
        <is>
          <t>MECH EQUIP</t>
        </is>
      </c>
      <c r="D63" s="88" t="inlineStr">
        <is>
          <t>Mechanical Equipment</t>
        </is>
      </c>
      <c r="E63" s="88" t="inlineStr">
        <is>
          <t>CPD19024.16/MOC/PDR/013P,10//PDR/041</t>
        </is>
      </c>
      <c r="F63" s="88" t="inlineStr">
        <is>
          <t>PMC</t>
        </is>
      </c>
      <c r="G63" s="88" t="inlineStr">
        <is>
          <t>DEI</t>
        </is>
      </c>
      <c r="H63" s="88" t="inlineStr">
        <is>
          <t xml:space="preserve">WELDING MACHINE </t>
        </is>
      </c>
      <c r="I63" s="88" t="inlineStr">
        <is>
          <t>VANTAGE 549X</t>
        </is>
      </c>
      <c r="J63" s="88" t="inlineStr">
        <is>
          <t>U1240601265</t>
        </is>
      </c>
      <c r="K63" s="88" t="inlineStr">
        <is>
          <t>ANNUAL</t>
        </is>
      </c>
      <c r="L63" s="88" t="inlineStr">
        <is>
          <t>(30 TO 575) AMPERE</t>
        </is>
      </c>
      <c r="M63" s="88" t="inlineStr">
        <is>
          <t>FNX-PHC-0129-2026</t>
        </is>
      </c>
      <c r="N63" s="108" t="inlineStr">
        <is>
          <t>25-01-2026</t>
        </is>
      </c>
      <c r="O63" s="108" t="inlineStr">
        <is>
          <t>24-01-2027</t>
        </is>
      </c>
      <c r="P63" s="88">
        <f>IF(O63="","",O63-21)</f>
        <v/>
      </c>
      <c r="Q63" s="88">
        <f>IF(O63="","",O63-TODAY())</f>
        <v/>
      </c>
      <c r="R63" s="88">
        <f>IF(O63="","No due date",IF(OR(ISNUMBER(SEARCH("complete",LOWER(#REF!&amp;""))),ISNUMBER(SEARCH("closed",LOWER(#REF!&amp;""))),ISNUMBER(SEARCH("recalibrated",LOWER(#REF!&amp;""))),ISNUMBER(SEARCH("renewed",LOWER(#REF!&amp;"")))),"Completed",IF(O63&lt;TODAY(),"Overdue",IF(O63-TODAY()=21,"Due in 21 days",IF(O63-TODAY()&lt;21,"Due soon","OK")))))</f>
        <v/>
      </c>
      <c r="S63" s="88">
        <f>IF(O63="","",IF(IF(ISNUMBER(O63),O63,IFERROR(DATEVALUE(O63),""))="","INVALID DATE",IF(IF(ISNUMBER(O63),O63,IFERROR(DATEVALUE(O63),""))&lt;TODAY(),"OVERDUE",IF(IF(ISNUMBER(O63),O63,IFERROR(DATEVALUE(O63),""))-TODAY()&lt;=21,"DUE SOON","VALID"))))</f>
        <v/>
      </c>
      <c r="T63" s="88" t="n"/>
      <c r="U63" s="88" t="n"/>
      <c r="V63" s="89" t="n"/>
      <c r="W63" s="89" t="n"/>
      <c r="X63" s="21">
        <f>IF(S63="OVERDUE","CALIBRATION OVERDUE - take out of service and recalibrate immediately",IF(S63="DUE SOON","Calibration due within 21 days - plan recalibration",IF(S63="VALID","Calibration valid","Check due date format")))</f>
        <v/>
      </c>
    </row>
    <row r="64" hidden="1" s="95">
      <c r="A64" s="88" t="inlineStr">
        <is>
          <t>CAL-MECH-EQUIP-027</t>
        </is>
      </c>
      <c r="B64" s="88" t="inlineStr">
        <is>
          <t>Copy of Copy of CALIBRATION LOG UPDATED.xlsx</t>
        </is>
      </c>
      <c r="C64" s="88" t="inlineStr">
        <is>
          <t>MECH EQUIP</t>
        </is>
      </c>
      <c r="D64" s="88" t="inlineStr">
        <is>
          <t>Mechanical Equipment</t>
        </is>
      </c>
      <c r="E64" s="88" t="inlineStr">
        <is>
          <t>CPD19024.16/MOC/PDR/013P,10//PDR/041</t>
        </is>
      </c>
      <c r="F64" s="88" t="inlineStr">
        <is>
          <t>PMC</t>
        </is>
      </c>
      <c r="G64" s="88" t="inlineStr">
        <is>
          <t>DEI</t>
        </is>
      </c>
      <c r="H64" s="88" t="inlineStr">
        <is>
          <t xml:space="preserve">WELDING MACHINE </t>
        </is>
      </c>
      <c r="I64" s="88" t="inlineStr">
        <is>
          <t>VANTAGE 549X</t>
        </is>
      </c>
      <c r="J64" s="88" t="inlineStr">
        <is>
          <t>U1240601264</t>
        </is>
      </c>
      <c r="K64" s="88" t="inlineStr">
        <is>
          <t>ANNUAL</t>
        </is>
      </c>
      <c r="L64" s="88" t="inlineStr">
        <is>
          <t>(30 TO 575) AMPERE</t>
        </is>
      </c>
      <c r="M64" s="88" t="inlineStr">
        <is>
          <t>FNX-PHC-0128-2026</t>
        </is>
      </c>
      <c r="N64" s="108" t="inlineStr">
        <is>
          <t>25-01-2026</t>
        </is>
      </c>
      <c r="O64" s="108" t="inlineStr">
        <is>
          <t>24-01-2027</t>
        </is>
      </c>
      <c r="P64" s="88">
        <f>IF(O64="","",O64-21)</f>
        <v/>
      </c>
      <c r="Q64" s="88">
        <f>IF(O64="","",O64-TODAY())</f>
        <v/>
      </c>
      <c r="R64" s="88">
        <f>IF(O64="","No due date",IF(OR(ISNUMBER(SEARCH("complete",LOWER(#REF!&amp;""))),ISNUMBER(SEARCH("closed",LOWER(#REF!&amp;""))),ISNUMBER(SEARCH("recalibrated",LOWER(#REF!&amp;""))),ISNUMBER(SEARCH("renewed",LOWER(#REF!&amp;"")))),"Completed",IF(O64&lt;TODAY(),"Overdue",IF(O64-TODAY()=21,"Due in 21 days",IF(O64-TODAY()&lt;21,"Due soon","OK")))))</f>
        <v/>
      </c>
      <c r="S64" s="88">
        <f>IF(O64="","",IF(IF(ISNUMBER(O64),O64,IFERROR(DATEVALUE(O64),""))="","INVALID DATE",IF(IF(ISNUMBER(O64),O64,IFERROR(DATEVALUE(O64),""))&lt;TODAY(),"OVERDUE",IF(IF(ISNUMBER(O64),O64,IFERROR(DATEVALUE(O64),""))-TODAY()&lt;=21,"DUE SOON","VALID"))))</f>
        <v/>
      </c>
      <c r="T64" s="88" t="n"/>
      <c r="U64" s="88" t="n"/>
      <c r="V64" s="89" t="n"/>
      <c r="W64" s="89" t="n"/>
      <c r="X64" s="21">
        <f>IF(S64="OVERDUE","CALIBRATION OVERDUE - take out of service and recalibrate immediately",IF(S64="DUE SOON","Calibration due within 21 days - plan recalibration",IF(S64="VALID","Calibration valid","Check due date format")))</f>
        <v/>
      </c>
    </row>
    <row r="65" hidden="1" s="95">
      <c r="A65" s="88" t="inlineStr">
        <is>
          <t>CAL-MECH-EQUIP-028</t>
        </is>
      </c>
      <c r="B65" s="88" t="inlineStr">
        <is>
          <t>Copy of Copy of CALIBRATION LOG UPDATED.xlsx</t>
        </is>
      </c>
      <c r="C65" s="88" t="inlineStr">
        <is>
          <t>MECH EQUIP</t>
        </is>
      </c>
      <c r="D65" s="88" t="inlineStr">
        <is>
          <t>Mechanical Equipment</t>
        </is>
      </c>
      <c r="E65" s="88" t="inlineStr">
        <is>
          <t>CPD19024.16/MOC/PDR/013P,10//PDR/041</t>
        </is>
      </c>
      <c r="F65" s="88" t="inlineStr">
        <is>
          <t>PMC</t>
        </is>
      </c>
      <c r="G65" s="88" t="inlineStr">
        <is>
          <t>DEI</t>
        </is>
      </c>
      <c r="H65" s="88" t="inlineStr">
        <is>
          <t xml:space="preserve">WELDING MACHINE </t>
        </is>
      </c>
      <c r="I65" s="88" t="inlineStr">
        <is>
          <t>VANTAGE 549X</t>
        </is>
      </c>
      <c r="J65" s="88" t="inlineStr">
        <is>
          <t>U1240601087</t>
        </is>
      </c>
      <c r="K65" s="88" t="inlineStr">
        <is>
          <t>ANNUAL</t>
        </is>
      </c>
      <c r="L65" s="88" t="inlineStr">
        <is>
          <t>(30 TO 575) AMPERE</t>
        </is>
      </c>
      <c r="M65" s="88" t="inlineStr">
        <is>
          <t>FNX-PHC-0132-2026</t>
        </is>
      </c>
      <c r="N65" s="108" t="inlineStr">
        <is>
          <t>25-01-2026</t>
        </is>
      </c>
      <c r="O65" s="108" t="inlineStr">
        <is>
          <t>24-01-2027</t>
        </is>
      </c>
      <c r="P65" s="88">
        <f>IF(O65="","",O65-21)</f>
        <v/>
      </c>
      <c r="Q65" s="88">
        <f>IF(O65="","",O65-TODAY())</f>
        <v/>
      </c>
      <c r="R65" s="88">
        <f>IF(O65="","No due date",IF(OR(ISNUMBER(SEARCH("complete",LOWER(#REF!&amp;""))),ISNUMBER(SEARCH("closed",LOWER(#REF!&amp;""))),ISNUMBER(SEARCH("recalibrated",LOWER(#REF!&amp;""))),ISNUMBER(SEARCH("renewed",LOWER(#REF!&amp;"")))),"Completed",IF(O65&lt;TODAY(),"Overdue",IF(O65-TODAY()=21,"Due in 21 days",IF(O65-TODAY()&lt;21,"Due soon","OK")))))</f>
        <v/>
      </c>
      <c r="S65" s="88">
        <f>IF(O65="","",IF(IF(ISNUMBER(O65),O65,IFERROR(DATEVALUE(O65),""))="","INVALID DATE",IF(IF(ISNUMBER(O65),O65,IFERROR(DATEVALUE(O65),""))&lt;TODAY(),"OVERDUE",IF(IF(ISNUMBER(O65),O65,IFERROR(DATEVALUE(O65),""))-TODAY()&lt;=21,"DUE SOON","VALID"))))</f>
        <v/>
      </c>
      <c r="T65" s="88" t="n"/>
      <c r="U65" s="88" t="n"/>
      <c r="V65" s="89" t="n"/>
      <c r="W65" s="89" t="n"/>
      <c r="X65" s="21">
        <f>IF(S65="OVERDUE","CALIBRATION OVERDUE - take out of service and recalibrate immediately",IF(S65="DUE SOON","Calibration due within 21 days - plan recalibration",IF(S65="VALID","Calibration valid","Check due date format")))</f>
        <v/>
      </c>
    </row>
    <row r="66" hidden="1" s="95">
      <c r="A66" s="88" t="inlineStr">
        <is>
          <t>CAL-MECH-EQUIP-029</t>
        </is>
      </c>
      <c r="B66" s="88" t="inlineStr">
        <is>
          <t>Copy of Copy of CALIBRATION LOG UPDATED.xlsx</t>
        </is>
      </c>
      <c r="C66" s="88" t="inlineStr">
        <is>
          <t>MECH EQUIP</t>
        </is>
      </c>
      <c r="D66" s="88" t="inlineStr">
        <is>
          <t>Mechanical Equipment</t>
        </is>
      </c>
      <c r="E66" s="88" t="inlineStr">
        <is>
          <t>CPD19024.16/MOC/PDR/013P,10//PDR/041</t>
        </is>
      </c>
      <c r="F66" s="88" t="inlineStr">
        <is>
          <t>PMC</t>
        </is>
      </c>
      <c r="G66" s="88" t="inlineStr">
        <is>
          <t>DEI</t>
        </is>
      </c>
      <c r="H66" s="88" t="inlineStr">
        <is>
          <t xml:space="preserve">WELDING MACHINE </t>
        </is>
      </c>
      <c r="I66" s="88" t="inlineStr">
        <is>
          <t>VANTAGE 549X</t>
        </is>
      </c>
      <c r="J66" s="88" t="inlineStr">
        <is>
          <t>U1240601088</t>
        </is>
      </c>
      <c r="K66" s="88" t="inlineStr">
        <is>
          <t>ANNUAL</t>
        </is>
      </c>
      <c r="L66" s="88" t="inlineStr">
        <is>
          <t>(30 TO 575) AMPERE</t>
        </is>
      </c>
      <c r="M66" s="88" t="inlineStr">
        <is>
          <t>FNX-PHC-0127-2026</t>
        </is>
      </c>
      <c r="N66" s="108" t="inlineStr">
        <is>
          <t>25-01-2026</t>
        </is>
      </c>
      <c r="O66" s="108" t="inlineStr">
        <is>
          <t>24-01-2027</t>
        </is>
      </c>
      <c r="P66" s="88">
        <f>IF(O66="","",O66-21)</f>
        <v/>
      </c>
      <c r="Q66" s="88">
        <f>IF(O66="","",O66-TODAY())</f>
        <v/>
      </c>
      <c r="R66" s="88">
        <f>IF(O66="","No due date",IF(OR(ISNUMBER(SEARCH("complete",LOWER(#REF!&amp;""))),ISNUMBER(SEARCH("closed",LOWER(#REF!&amp;""))),ISNUMBER(SEARCH("recalibrated",LOWER(#REF!&amp;""))),ISNUMBER(SEARCH("renewed",LOWER(#REF!&amp;"")))),"Completed",IF(O66&lt;TODAY(),"Overdue",IF(O66-TODAY()=21,"Due in 21 days",IF(O66-TODAY()&lt;21,"Due soon","OK")))))</f>
        <v/>
      </c>
      <c r="S66" s="88">
        <f>IF(O66="","",IF(IF(ISNUMBER(O66),O66,IFERROR(DATEVALUE(O66),""))="","INVALID DATE",IF(IF(ISNUMBER(O66),O66,IFERROR(DATEVALUE(O66),""))&lt;TODAY(),"OVERDUE",IF(IF(ISNUMBER(O66),O66,IFERROR(DATEVALUE(O66),""))-TODAY()&lt;=21,"DUE SOON","VALID"))))</f>
        <v/>
      </c>
      <c r="T66" s="88" t="n"/>
      <c r="U66" s="88" t="n"/>
      <c r="V66" s="89" t="n"/>
      <c r="W66" s="89" t="n"/>
      <c r="X66" s="21">
        <f>IF(S66="OVERDUE","CALIBRATION OVERDUE - take out of service and recalibrate immediately",IF(S66="DUE SOON","Calibration due within 21 days - plan recalibration",IF(S66="VALID","Calibration valid","Check due date format")))</f>
        <v/>
      </c>
    </row>
    <row r="67" hidden="1" s="95">
      <c r="A67" s="88" t="inlineStr">
        <is>
          <t>CAL-MECH-EQUIP-030</t>
        </is>
      </c>
      <c r="B67" s="88" t="inlineStr">
        <is>
          <t>Copy of Copy of CALIBRATION LOG UPDATED.xlsx</t>
        </is>
      </c>
      <c r="C67" s="88" t="inlineStr">
        <is>
          <t>MECH EQUIP</t>
        </is>
      </c>
      <c r="D67" s="88" t="inlineStr">
        <is>
          <t>Mechanical Equipment</t>
        </is>
      </c>
      <c r="E67" s="88" t="inlineStr">
        <is>
          <t>CPD19024.16/MOC/PDR/013P,10//PDR/041</t>
        </is>
      </c>
      <c r="F67" s="88" t="inlineStr">
        <is>
          <t>PMC</t>
        </is>
      </c>
      <c r="G67" s="88" t="inlineStr">
        <is>
          <t>DEI</t>
        </is>
      </c>
      <c r="H67" s="88" t="inlineStr">
        <is>
          <t xml:space="preserve">WELDING MACHINE </t>
        </is>
      </c>
      <c r="I67" s="88" t="inlineStr">
        <is>
          <t>VANTAGE 549X</t>
        </is>
      </c>
      <c r="J67" s="88" t="inlineStr">
        <is>
          <t>U1240208491</t>
        </is>
      </c>
      <c r="K67" s="88" t="inlineStr">
        <is>
          <t>ANNUAL</t>
        </is>
      </c>
      <c r="L67" s="88" t="inlineStr">
        <is>
          <t>(30 TO 575) AMPERE</t>
        </is>
      </c>
      <c r="M67" s="88" t="inlineStr">
        <is>
          <t>FNX-PHC-0109-2026</t>
        </is>
      </c>
      <c r="N67" s="108" t="inlineStr">
        <is>
          <t>25-01-2026</t>
        </is>
      </c>
      <c r="O67" s="108" t="inlineStr">
        <is>
          <t>24-01-2027</t>
        </is>
      </c>
      <c r="P67" s="88">
        <f>IF(O67="","",O67-21)</f>
        <v/>
      </c>
      <c r="Q67" s="88">
        <f>IF(O67="","",O67-TODAY())</f>
        <v/>
      </c>
      <c r="R67" s="88">
        <f>IF(O67="","No due date",IF(OR(ISNUMBER(SEARCH("complete",LOWER(#REF!&amp;""))),ISNUMBER(SEARCH("closed",LOWER(#REF!&amp;""))),ISNUMBER(SEARCH("recalibrated",LOWER(#REF!&amp;""))),ISNUMBER(SEARCH("renewed",LOWER(#REF!&amp;"")))),"Completed",IF(O67&lt;TODAY(),"Overdue",IF(O67-TODAY()=21,"Due in 21 days",IF(O67-TODAY()&lt;21,"Due soon","OK")))))</f>
        <v/>
      </c>
      <c r="S67" s="88">
        <f>IF(O67="","",IF(IF(ISNUMBER(O67),O67,IFERROR(DATEVALUE(O67),""))="","INVALID DATE",IF(IF(ISNUMBER(O67),O67,IFERROR(DATEVALUE(O67),""))&lt;TODAY(),"OVERDUE",IF(IF(ISNUMBER(O67),O67,IFERROR(DATEVALUE(O67),""))-TODAY()&lt;=21,"DUE SOON","VALID"))))</f>
        <v/>
      </c>
      <c r="T67" s="88" t="n"/>
      <c r="U67" s="88" t="n"/>
      <c r="V67" s="89" t="n"/>
      <c r="W67" s="89" t="n"/>
      <c r="X67" s="21">
        <f>IF(S67="OVERDUE","CALIBRATION OVERDUE - take out of service and recalibrate immediately",IF(S67="DUE SOON","Calibration due within 21 days - plan recalibration",IF(S67="VALID","Calibration valid","Check due date format")))</f>
        <v/>
      </c>
    </row>
    <row r="68" hidden="1" s="95">
      <c r="A68" s="88" t="inlineStr">
        <is>
          <t>CAL-MECH-EQUIP-031</t>
        </is>
      </c>
      <c r="B68" s="88" t="inlineStr">
        <is>
          <t>Copy of Copy of CALIBRATION LOG UPDATED.xlsx</t>
        </is>
      </c>
      <c r="C68" s="88" t="inlineStr">
        <is>
          <t>MECH EQUIP</t>
        </is>
      </c>
      <c r="D68" s="88" t="inlineStr">
        <is>
          <t>Mechanical Equipment</t>
        </is>
      </c>
      <c r="E68" s="88" t="inlineStr">
        <is>
          <t>CPD19024.16/MOC/PDR/013P,10//PDR/041</t>
        </is>
      </c>
      <c r="F68" s="88" t="inlineStr">
        <is>
          <t>PMC</t>
        </is>
      </c>
      <c r="G68" s="88" t="inlineStr">
        <is>
          <t>DEI</t>
        </is>
      </c>
      <c r="H68" s="88" t="inlineStr">
        <is>
          <t>TORQUE WRENCH</t>
        </is>
      </c>
      <c r="I68" s="88" t="inlineStr">
        <is>
          <t>AUTO MASTER</t>
        </is>
      </c>
      <c r="J68" s="88" t="inlineStr">
        <is>
          <t>EGSL-TQW-004</t>
        </is>
      </c>
      <c r="K68" s="88" t="inlineStr">
        <is>
          <t>ANNUAL</t>
        </is>
      </c>
      <c r="L68" s="88" t="inlineStr">
        <is>
          <t>100 TO 500 Nm</t>
        </is>
      </c>
      <c r="M68" s="88" t="inlineStr">
        <is>
          <t>FNX-PHC-0213-2026</t>
        </is>
      </c>
      <c r="N68" s="108" t="inlineStr">
        <is>
          <t>14-02-2026</t>
        </is>
      </c>
      <c r="O68" s="108" t="inlineStr">
        <is>
          <t>13-02-2027</t>
        </is>
      </c>
      <c r="P68" s="88">
        <f>IF(O68="","",O68-21)</f>
        <v/>
      </c>
      <c r="Q68" s="88">
        <f>IF(O68="","",O68-TODAY())</f>
        <v/>
      </c>
      <c r="R68" s="88">
        <f>IF(O68="","No due date",IF(OR(ISNUMBER(SEARCH("complete",LOWER(#REF!&amp;""))),ISNUMBER(SEARCH("closed",LOWER(#REF!&amp;""))),ISNUMBER(SEARCH("recalibrated",LOWER(#REF!&amp;""))),ISNUMBER(SEARCH("renewed",LOWER(#REF!&amp;"")))),"Completed",IF(O68&lt;TODAY(),"Overdue",IF(O68-TODAY()=21,"Due in 21 days",IF(O68-TODAY()&lt;21,"Due soon","OK")))))</f>
        <v/>
      </c>
      <c r="S68" s="88">
        <f>IF(O68="","",IF(IF(ISNUMBER(O68),O68,IFERROR(DATEVALUE(O68),""))="","INVALID DATE",IF(IF(ISNUMBER(O68),O68,IFERROR(DATEVALUE(O68),""))&lt;TODAY(),"OVERDUE",IF(IF(ISNUMBER(O68),O68,IFERROR(DATEVALUE(O68),""))-TODAY()&lt;=21,"DUE SOON","VALID"))))</f>
        <v/>
      </c>
      <c r="T68" s="88" t="n"/>
      <c r="U68" s="88" t="n"/>
      <c r="V68" s="89" t="n"/>
      <c r="W68" s="89" t="n"/>
      <c r="X68" s="21">
        <f>IF(S68="OVERDUE","CALIBRATION OVERDUE - take out of service and recalibrate immediately",IF(S68="DUE SOON","Calibration due within 21 days - plan recalibration",IF(S68="VALID","Calibration valid","Check due date format")))</f>
        <v/>
      </c>
    </row>
    <row r="69" hidden="1" s="95">
      <c r="A69" s="88" t="inlineStr">
        <is>
          <t>CAL-MECH-EQUIP-032</t>
        </is>
      </c>
      <c r="B69" s="88" t="inlineStr">
        <is>
          <t>Copy of Copy of CALIBRATION LOG UPDATED.xlsx</t>
        </is>
      </c>
      <c r="C69" s="88" t="inlineStr">
        <is>
          <t>MECH EQUIP</t>
        </is>
      </c>
      <c r="D69" s="88" t="inlineStr">
        <is>
          <t>Mechanical Equipment</t>
        </is>
      </c>
      <c r="E69" s="88" t="inlineStr">
        <is>
          <t>CPD19024.16/MOC/PDR/013P,10//PDR/041</t>
        </is>
      </c>
      <c r="F69" s="88" t="inlineStr">
        <is>
          <t>PMC</t>
        </is>
      </c>
      <c r="G69" s="88" t="inlineStr">
        <is>
          <t>DEI</t>
        </is>
      </c>
      <c r="H69" s="88" t="inlineStr">
        <is>
          <t>TORQUE WRENCH</t>
        </is>
      </c>
      <c r="I69" s="88" t="inlineStr">
        <is>
          <t>GEDORE</t>
        </is>
      </c>
      <c r="J69" s="88" t="inlineStr">
        <is>
          <t>1108977</t>
        </is>
      </c>
      <c r="K69" s="88" t="inlineStr">
        <is>
          <t>ANNUAL</t>
        </is>
      </c>
      <c r="L69" s="88" t="inlineStr">
        <is>
          <t>25 TO 120Nm</t>
        </is>
      </c>
      <c r="M69" s="88" t="inlineStr">
        <is>
          <t>FNX-PHC-0217-2026</t>
        </is>
      </c>
      <c r="N69" s="108" t="inlineStr">
        <is>
          <t>14-02-2026</t>
        </is>
      </c>
      <c r="O69" s="108" t="inlineStr">
        <is>
          <t>13-02-2027</t>
        </is>
      </c>
      <c r="P69" s="88">
        <f>IF(O69="","",O69-21)</f>
        <v/>
      </c>
      <c r="Q69" s="88">
        <f>IF(O69="","",O69-TODAY())</f>
        <v/>
      </c>
      <c r="R69" s="88">
        <f>IF(O69="","No due date",IF(OR(ISNUMBER(SEARCH("complete",LOWER(#REF!&amp;""))),ISNUMBER(SEARCH("closed",LOWER(#REF!&amp;""))),ISNUMBER(SEARCH("recalibrated",LOWER(#REF!&amp;""))),ISNUMBER(SEARCH("renewed",LOWER(#REF!&amp;"")))),"Completed",IF(O69&lt;TODAY(),"Overdue",IF(O69-TODAY()=21,"Due in 21 days",IF(O69-TODAY()&lt;21,"Due soon","OK")))))</f>
        <v/>
      </c>
      <c r="S69" s="88">
        <f>IF(O69="","",IF(IF(ISNUMBER(O69),O69,IFERROR(DATEVALUE(O69),""))="","INVALID DATE",IF(IF(ISNUMBER(O69),O69,IFERROR(DATEVALUE(O69),""))&lt;TODAY(),"OVERDUE",IF(IF(ISNUMBER(O69),O69,IFERROR(DATEVALUE(O69),""))-TODAY()&lt;=21,"DUE SOON","VALID"))))</f>
        <v/>
      </c>
      <c r="T69" s="88" t="n"/>
      <c r="U69" s="88" t="n"/>
      <c r="V69" s="89" t="n"/>
      <c r="W69" s="89" t="n"/>
      <c r="X69" s="21">
        <f>IF(S69="OVERDUE","CALIBRATION OVERDUE - take out of service and recalibrate immediately",IF(S69="DUE SOON","Calibration due within 21 days - plan recalibration",IF(S69="VALID","Calibration valid","Check due date format")))</f>
        <v/>
      </c>
    </row>
    <row r="70" hidden="1" s="95">
      <c r="A70" s="88" t="inlineStr">
        <is>
          <t>CAL-MECH-EQUIP-033</t>
        </is>
      </c>
      <c r="B70" s="88" t="inlineStr">
        <is>
          <t>Copy of Copy of CALIBRATION LOG UPDATED.xlsx</t>
        </is>
      </c>
      <c r="C70" s="88" t="inlineStr">
        <is>
          <t>MECH EQUIP</t>
        </is>
      </c>
      <c r="D70" s="88" t="inlineStr">
        <is>
          <t>Mechanical Equipment</t>
        </is>
      </c>
      <c r="E70" s="88" t="inlineStr">
        <is>
          <t>CPD19024.16/MOC/PDR/013P,10//PDR/041</t>
        </is>
      </c>
      <c r="F70" s="88" t="inlineStr">
        <is>
          <t>PMC</t>
        </is>
      </c>
      <c r="G70" s="88" t="inlineStr">
        <is>
          <t>DEI</t>
        </is>
      </c>
      <c r="H70" s="88" t="inlineStr">
        <is>
          <t>TORQUE WRENCH</t>
        </is>
      </c>
      <c r="I70" s="88" t="inlineStr">
        <is>
          <t>GEDORE</t>
        </is>
      </c>
      <c r="J70" s="88" t="inlineStr">
        <is>
          <t>G040701</t>
        </is>
      </c>
      <c r="K70" s="88" t="inlineStr">
        <is>
          <t>ANNUAL</t>
        </is>
      </c>
      <c r="L70" s="88" t="inlineStr">
        <is>
          <t>(140 to 760)</t>
        </is>
      </c>
      <c r="M70" s="88" t="inlineStr">
        <is>
          <t>FNX-PHC-0214-2026</t>
        </is>
      </c>
      <c r="N70" s="108" t="inlineStr">
        <is>
          <t>14-02-2026</t>
        </is>
      </c>
      <c r="O70" s="108" t="inlineStr">
        <is>
          <t>13-02-2027</t>
        </is>
      </c>
      <c r="P70" s="88">
        <f>IF(O70="","",O70-21)</f>
        <v/>
      </c>
      <c r="Q70" s="88">
        <f>IF(O70="","",O70-TODAY())</f>
        <v/>
      </c>
      <c r="R70" s="88">
        <f>IF(O70="","No due date",IF(OR(ISNUMBER(SEARCH("complete",LOWER(#REF!&amp;""))),ISNUMBER(SEARCH("closed",LOWER(#REF!&amp;""))),ISNUMBER(SEARCH("recalibrated",LOWER(#REF!&amp;""))),ISNUMBER(SEARCH("renewed",LOWER(#REF!&amp;"")))),"Completed",IF(O70&lt;TODAY(),"Overdue",IF(O70-TODAY()=21,"Due in 21 days",IF(O70-TODAY()&lt;21,"Due soon","OK")))))</f>
        <v/>
      </c>
      <c r="S70" s="88">
        <f>IF(O70="","",IF(IF(ISNUMBER(O70),O70,IFERROR(DATEVALUE(O70),""))="","INVALID DATE",IF(IF(ISNUMBER(O70),O70,IFERROR(DATEVALUE(O70),""))&lt;TODAY(),"OVERDUE",IF(IF(ISNUMBER(O70),O70,IFERROR(DATEVALUE(O70),""))-TODAY()&lt;=21,"DUE SOON","VALID"))))</f>
        <v/>
      </c>
      <c r="T70" s="88" t="n"/>
      <c r="U70" s="88" t="n"/>
      <c r="V70" s="89" t="n"/>
      <c r="W70" s="89" t="n"/>
      <c r="X70" s="21">
        <f>IF(S70="OVERDUE","CALIBRATION OVERDUE - take out of service and recalibrate immediately",IF(S70="DUE SOON","Calibration due within 21 days - plan recalibration",IF(S70="VALID","Calibration valid","Check due date format")))</f>
        <v/>
      </c>
    </row>
    <row r="71" hidden="1" s="95">
      <c r="A71" s="88" t="inlineStr">
        <is>
          <t>CAL-MECH-EQUIP-034</t>
        </is>
      </c>
      <c r="B71" s="88" t="inlineStr">
        <is>
          <t>Copy of Copy of CALIBRATION LOG UPDATED.xlsx</t>
        </is>
      </c>
      <c r="C71" s="88" t="inlineStr">
        <is>
          <t>MECH EQUIP</t>
        </is>
      </c>
      <c r="D71" s="88" t="inlineStr">
        <is>
          <t>Mechanical Equipment</t>
        </is>
      </c>
      <c r="E71" s="88" t="inlineStr">
        <is>
          <t>CPD19024.16/MOC/PDR/013P,10//PDR/041</t>
        </is>
      </c>
      <c r="F71" s="88" t="inlineStr">
        <is>
          <t>PMC</t>
        </is>
      </c>
      <c r="G71" s="88" t="inlineStr">
        <is>
          <t>DEI</t>
        </is>
      </c>
      <c r="H71" s="88" t="inlineStr">
        <is>
          <t>TORQUE WRENCH</t>
        </is>
      </c>
      <c r="I71" s="88" t="inlineStr">
        <is>
          <t>NORBAR SYSTEM</t>
        </is>
      </c>
      <c r="J71" s="88" t="inlineStr">
        <is>
          <t>2012/127317</t>
        </is>
      </c>
      <c r="K71" s="88" t="inlineStr">
        <is>
          <t>ANNUAL</t>
        </is>
      </c>
      <c r="L71" s="88" t="inlineStr">
        <is>
          <t>(100 TO 500) Nm</t>
        </is>
      </c>
      <c r="M71" s="88" t="inlineStr">
        <is>
          <t>FNX-PHC-0212-2026</t>
        </is>
      </c>
      <c r="N71" s="108" t="inlineStr">
        <is>
          <t>14-02-2026</t>
        </is>
      </c>
      <c r="O71" s="108" t="inlineStr">
        <is>
          <t>13-02-2027</t>
        </is>
      </c>
      <c r="P71" s="88">
        <f>IF(O71="","",O71-21)</f>
        <v/>
      </c>
      <c r="Q71" s="88">
        <f>IF(O71="","",O71-TODAY())</f>
        <v/>
      </c>
      <c r="R71" s="88">
        <f>IF(O71="","No due date",IF(OR(ISNUMBER(SEARCH("complete",LOWER(#REF!&amp;""))),ISNUMBER(SEARCH("closed",LOWER(#REF!&amp;""))),ISNUMBER(SEARCH("recalibrated",LOWER(#REF!&amp;""))),ISNUMBER(SEARCH("renewed",LOWER(#REF!&amp;"")))),"Completed",IF(O71&lt;TODAY(),"Overdue",IF(O71-TODAY()=21,"Due in 21 days",IF(O71-TODAY()&lt;21,"Due soon","OK")))))</f>
        <v/>
      </c>
      <c r="S71" s="88">
        <f>IF(O71="","",IF(IF(ISNUMBER(O71),O71,IFERROR(DATEVALUE(O71),""))="","INVALID DATE",IF(IF(ISNUMBER(O71),O71,IFERROR(DATEVALUE(O71),""))&lt;TODAY(),"OVERDUE",IF(IF(ISNUMBER(O71),O71,IFERROR(DATEVALUE(O71),""))-TODAY()&lt;=21,"DUE SOON","VALID"))))</f>
        <v/>
      </c>
      <c r="T71" s="88" t="n"/>
      <c r="U71" s="88" t="n"/>
      <c r="V71" s="89" t="n"/>
      <c r="W71" s="89" t="n"/>
      <c r="X71" s="21">
        <f>IF(S71="OVERDUE","CALIBRATION OVERDUE - take out of service and recalibrate immediately",IF(S71="DUE SOON","Calibration due within 21 days - plan recalibration",IF(S71="VALID","Calibration valid","Check due date format")))</f>
        <v/>
      </c>
    </row>
    <row r="72" hidden="1" s="95">
      <c r="A72" s="88" t="inlineStr">
        <is>
          <t>CAL-MECH-EQUIP-035</t>
        </is>
      </c>
      <c r="B72" s="88" t="inlineStr">
        <is>
          <t>Copy of Copy of CALIBRATION LOG UPDATED.xlsx</t>
        </is>
      </c>
      <c r="C72" s="88" t="inlineStr">
        <is>
          <t>MECH EQUIP</t>
        </is>
      </c>
      <c r="D72" s="88" t="inlineStr">
        <is>
          <t>Mechanical Equipment</t>
        </is>
      </c>
      <c r="E72" s="88" t="inlineStr">
        <is>
          <t>CPD19024.16/MOC/PDR/013P,10//PDR/041</t>
        </is>
      </c>
      <c r="F72" s="88" t="inlineStr">
        <is>
          <t>PMC</t>
        </is>
      </c>
      <c r="G72" s="88" t="inlineStr">
        <is>
          <t>DEI</t>
        </is>
      </c>
      <c r="H72" s="88" t="inlineStr">
        <is>
          <t>TORQUE WRENCH</t>
        </is>
      </c>
      <c r="I72" s="88" t="inlineStr">
        <is>
          <t>64781700</t>
        </is>
      </c>
      <c r="J72" s="88" t="inlineStr">
        <is>
          <t>008609</t>
        </is>
      </c>
      <c r="K72" s="88" t="inlineStr">
        <is>
          <t>ANNUAL</t>
        </is>
      </c>
      <c r="L72" s="88" t="inlineStr">
        <is>
          <t>(300 TO 1500) Nm</t>
        </is>
      </c>
      <c r="M72" s="88" t="inlineStr">
        <is>
          <t>FNX-PHC-0215-2026</t>
        </is>
      </c>
      <c r="N72" s="108" t="inlineStr">
        <is>
          <t>14-02-2026</t>
        </is>
      </c>
      <c r="O72" s="108" t="inlineStr">
        <is>
          <t>13-02-2027</t>
        </is>
      </c>
      <c r="P72" s="88">
        <f>IF(O72="","",O72-21)</f>
        <v/>
      </c>
      <c r="Q72" s="88">
        <f>IF(O72="","",O72-TODAY())</f>
        <v/>
      </c>
      <c r="R72" s="88">
        <f>IF(O72="","No due date",IF(OR(ISNUMBER(SEARCH("complete",LOWER(#REF!&amp;""))),ISNUMBER(SEARCH("closed",LOWER(#REF!&amp;""))),ISNUMBER(SEARCH("recalibrated",LOWER(#REF!&amp;""))),ISNUMBER(SEARCH("renewed",LOWER(#REF!&amp;"")))),"Completed",IF(O72&lt;TODAY(),"Overdue",IF(O72-TODAY()=21,"Due in 21 days",IF(O72-TODAY()&lt;21,"Due soon","OK")))))</f>
        <v/>
      </c>
      <c r="S72" s="88">
        <f>IF(O72="","",IF(IF(ISNUMBER(O72),O72,IFERROR(DATEVALUE(O72),""))="","INVALID DATE",IF(IF(ISNUMBER(O72),O72,IFERROR(DATEVALUE(O72),""))&lt;TODAY(),"OVERDUE",IF(IF(ISNUMBER(O72),O72,IFERROR(DATEVALUE(O72),""))-TODAY()&lt;=21,"DUE SOON","VALID"))))</f>
        <v/>
      </c>
      <c r="T72" s="88" t="n"/>
      <c r="U72" s="88" t="n"/>
      <c r="V72" s="89" t="n"/>
      <c r="W72" s="89" t="n"/>
      <c r="X72" s="21">
        <f>IF(S72="OVERDUE","CALIBRATION OVERDUE - take out of service and recalibrate immediately",IF(S72="DUE SOON","Calibration due within 21 days - plan recalibration",IF(S72="VALID","Calibration valid","Check due date format")))</f>
        <v/>
      </c>
    </row>
    <row r="73" hidden="1" s="95">
      <c r="A73" s="88" t="inlineStr">
        <is>
          <t>CAL-MECH-EQUIP-036</t>
        </is>
      </c>
      <c r="B73" s="88" t="inlineStr">
        <is>
          <t>Copy of Copy of CALIBRATION LOG UPDATED.xlsx</t>
        </is>
      </c>
      <c r="C73" s="88" t="inlineStr">
        <is>
          <t>MECH EQUIP</t>
        </is>
      </c>
      <c r="D73" s="88" t="inlineStr">
        <is>
          <t>Mechanical Equipment</t>
        </is>
      </c>
      <c r="E73" s="88" t="inlineStr">
        <is>
          <t>CPD19024.16/MOC/PDR/013P,10//PDR/041</t>
        </is>
      </c>
      <c r="F73" s="88" t="inlineStr">
        <is>
          <t>PMC</t>
        </is>
      </c>
      <c r="G73" s="88" t="inlineStr">
        <is>
          <t>DEI</t>
        </is>
      </c>
      <c r="H73" s="88" t="inlineStr">
        <is>
          <t>TORQUE WRENCH</t>
        </is>
      </c>
      <c r="I73" s="88" t="inlineStr">
        <is>
          <t>BRIXTON</t>
        </is>
      </c>
      <c r="J73" s="88" t="inlineStr">
        <is>
          <t>D25080411</t>
        </is>
      </c>
      <c r="K73" s="88" t="inlineStr">
        <is>
          <t>ANNUAL</t>
        </is>
      </c>
      <c r="L73" s="88" t="inlineStr">
        <is>
          <t>(10 TO 110) Nm</t>
        </is>
      </c>
      <c r="M73" s="88" t="inlineStr">
        <is>
          <t>FNX-PHC-0298-2026</t>
        </is>
      </c>
      <c r="N73" s="108" t="n">
        <v>46099</v>
      </c>
      <c r="O73" s="108" t="n">
        <v>46463</v>
      </c>
      <c r="P73" s="88">
        <f>IF(O73="","",O73-21)</f>
        <v/>
      </c>
      <c r="Q73" s="88">
        <f>IF(O73="","",O73-TODAY())</f>
        <v/>
      </c>
      <c r="R73" s="88">
        <f>IF(O73="","No due date",IF(OR(ISNUMBER(SEARCH("complete",LOWER(#REF!&amp;""))),ISNUMBER(SEARCH("closed",LOWER(#REF!&amp;""))),ISNUMBER(SEARCH("recalibrated",LOWER(#REF!&amp;""))),ISNUMBER(SEARCH("renewed",LOWER(#REF!&amp;"")))),"Completed",IF(O73&lt;TODAY(),"Overdue",IF(O73-TODAY()=21,"Due in 21 days",IF(O73-TODAY()&lt;21,"Due soon","OK")))))</f>
        <v/>
      </c>
      <c r="S73" s="88">
        <f>IF(O73="","",IF(IF(ISNUMBER(O73),O73,IFERROR(DATEVALUE(O73),""))="","INVALID DATE",IF(IF(ISNUMBER(O73),O73,IFERROR(DATEVALUE(O73),""))&lt;TODAY(),"OVERDUE",IF(IF(ISNUMBER(O73),O73,IFERROR(DATEVALUE(O73),""))-TODAY()&lt;=21,"DUE SOON","VALID"))))</f>
        <v/>
      </c>
      <c r="T73" s="88" t="n"/>
      <c r="U73" s="88" t="n"/>
      <c r="V73" s="89" t="n"/>
      <c r="W73" s="89" t="n"/>
      <c r="X73" s="21">
        <f>IF(S73="OVERDUE","CALIBRATION OVERDUE - take out of service and recalibrate immediately",IF(S73="DUE SOON","Calibration due within 21 days - plan recalibration",IF(S73="VALID","Calibration valid","Check due date format")))</f>
        <v/>
      </c>
    </row>
    <row r="74" ht="45" customHeight="1" s="95">
      <c r="A74" s="88" t="inlineStr">
        <is>
          <t>CAL-MECH-EQUIP-037</t>
        </is>
      </c>
      <c r="B74" s="88" t="inlineStr">
        <is>
          <t>Copy of Copy of CALIBRATION LOG UPDATED.xlsx</t>
        </is>
      </c>
      <c r="C74" s="88" t="inlineStr">
        <is>
          <t>MECH EQUIP</t>
        </is>
      </c>
      <c r="D74" s="88" t="inlineStr">
        <is>
          <t>Mechanical Equipment</t>
        </is>
      </c>
      <c r="E74" s="88" t="inlineStr">
        <is>
          <t>CPD19024.16/MOC/PDR/013P,10//PDR/041</t>
        </is>
      </c>
      <c r="F74" s="88" t="inlineStr">
        <is>
          <t>PMC</t>
        </is>
      </c>
      <c r="G74" s="88" t="inlineStr">
        <is>
          <t>DEI</t>
        </is>
      </c>
      <c r="H74" s="88" t="inlineStr">
        <is>
          <t>TORQUE WRENCH</t>
        </is>
      </c>
      <c r="I74" s="88" t="inlineStr">
        <is>
          <t>LX-183</t>
        </is>
      </c>
      <c r="J74" s="88" t="inlineStr">
        <is>
          <t>108351003401035</t>
        </is>
      </c>
      <c r="K74" s="88" t="inlineStr">
        <is>
          <t>ANNUAL</t>
        </is>
      </c>
      <c r="L74" s="88" t="inlineStr">
        <is>
          <t>(30 TO 150) FT-LB</t>
        </is>
      </c>
      <c r="M74" s="88" t="inlineStr">
        <is>
          <t>FNX-PHC-0340-2025</t>
        </is>
      </c>
      <c r="N74" s="108" t="n">
        <v>45754</v>
      </c>
      <c r="O74" s="108" t="n">
        <v>46119</v>
      </c>
      <c r="P74" s="108">
        <f>IF(O74="","",O74-21)</f>
        <v/>
      </c>
      <c r="Q74" s="88">
        <f>IF(O74="","",O74-TODAY())</f>
        <v/>
      </c>
      <c r="R74" s="88">
        <f>IF(O74="","No due date",IF(OR(ISNUMBER(SEARCH("complete",LOWER(#REF!&amp;""))),ISNUMBER(SEARCH("closed",LOWER(#REF!&amp;""))),ISNUMBER(SEARCH("recalibrated",LOWER(#REF!&amp;""))),ISNUMBER(SEARCH("renewed",LOWER(#REF!&amp;"")))),"Completed",IF(O74&lt;TODAY(),"Overdue",IF(O74-TODAY()=21,"Due in 21 days",IF(O74-TODAY()&lt;21,"Due soon","OK")))))</f>
        <v/>
      </c>
      <c r="S74" s="88">
        <f>IF(O74="","",IF(IF(ISNUMBER(O74),O74,IFERROR(DATEVALUE(O74),""))="","INVALID DATE",IF(IF(ISNUMBER(O74),O74,IFERROR(DATEVALUE(O74),""))&lt;TODAY(),"OVERDUE",IF(IF(ISNUMBER(O74),O74,IFERROR(DATEVALUE(O74),""))-TODAY()&lt;=21,"DUE SOON","VALID"))))</f>
        <v/>
      </c>
      <c r="T74" s="88" t="n"/>
      <c r="U74" s="88" t="n"/>
      <c r="V74" s="89" t="n"/>
      <c r="W74" s="89" t="n"/>
      <c r="X74" s="21">
        <f>IF(S74="OVERDUE","CALIBRATION OVERDUE - take out of service and recalibrate immediately",IF(S74="DUE SOON","Calibration due within 21 days - plan recalibration",IF(S74="VALID","Calibration valid","Check due date format")))</f>
        <v/>
      </c>
    </row>
    <row r="75" ht="45" customHeight="1" s="95">
      <c r="A75" s="88" t="inlineStr">
        <is>
          <t>CAL-MECH-EQUIP-038</t>
        </is>
      </c>
      <c r="B75" s="88" t="inlineStr">
        <is>
          <t>Copy of Copy of CALIBRATION LOG UPDATED.xlsx</t>
        </is>
      </c>
      <c r="C75" s="88" t="inlineStr">
        <is>
          <t>MECH EQUIP</t>
        </is>
      </c>
      <c r="D75" s="88" t="inlineStr">
        <is>
          <t>Mechanical Equipment</t>
        </is>
      </c>
      <c r="E75" s="88" t="inlineStr">
        <is>
          <t>CPD19024.16/MOC/PDR/013P,10//PDR/041</t>
        </is>
      </c>
      <c r="F75" s="88" t="inlineStr">
        <is>
          <t>PMC</t>
        </is>
      </c>
      <c r="G75" s="88" t="inlineStr">
        <is>
          <t>DEI</t>
        </is>
      </c>
      <c r="H75" s="88" t="inlineStr">
        <is>
          <t>TORQUE WRENCH</t>
        </is>
      </c>
      <c r="I75" s="88" t="inlineStr">
        <is>
          <t>UYECOVE</t>
        </is>
      </c>
      <c r="J75" s="88" t="inlineStr">
        <is>
          <t>U24030158</t>
        </is>
      </c>
      <c r="K75" s="88" t="inlineStr">
        <is>
          <t>ANNUAL</t>
        </is>
      </c>
      <c r="L75" s="88" t="inlineStr">
        <is>
          <t>(160 TO 840)  ibf-ft</t>
        </is>
      </c>
      <c r="M75" s="88" t="inlineStr">
        <is>
          <t>FNX-PHC-0339-2025</t>
        </is>
      </c>
      <c r="N75" s="108" t="n">
        <v>45754</v>
      </c>
      <c r="O75" s="108" t="n">
        <v>46119</v>
      </c>
      <c r="P75" s="108">
        <f>IF(O75="","",O75-21)</f>
        <v/>
      </c>
      <c r="Q75" s="88">
        <f>IF(O75="","",O75-TODAY())</f>
        <v/>
      </c>
      <c r="R75" s="88">
        <f>IF(O75="","No due date",IF(OR(ISNUMBER(SEARCH("complete",LOWER(#REF!&amp;""))),ISNUMBER(SEARCH("closed",LOWER(#REF!&amp;""))),ISNUMBER(SEARCH("recalibrated",LOWER(#REF!&amp;""))),ISNUMBER(SEARCH("renewed",LOWER(#REF!&amp;"")))),"Completed",IF(O75&lt;TODAY(),"Overdue",IF(O75-TODAY()=21,"Due in 21 days",IF(O75-TODAY()&lt;21,"Due soon","OK")))))</f>
        <v/>
      </c>
      <c r="S75" s="88">
        <f>IF(O75="","",IF(IF(ISNUMBER(O75),O75,IFERROR(DATEVALUE(O75),""))="","INVALID DATE",IF(IF(ISNUMBER(O75),O75,IFERROR(DATEVALUE(O75),""))&lt;TODAY(),"OVERDUE",IF(IF(ISNUMBER(O75),O75,IFERROR(DATEVALUE(O75),""))-TODAY()&lt;=21,"DUE SOON","VALID"))))</f>
        <v/>
      </c>
      <c r="T75" s="88" t="n"/>
      <c r="U75" s="88" t="n"/>
      <c r="V75" s="89" t="n"/>
      <c r="W75" s="89" t="n"/>
      <c r="X75" s="21">
        <f>IF(S75="OVERDUE","CALIBRATION OVERDUE - take out of service and recalibrate immediately",IF(S75="DUE SOON","Calibration due within 21 days - plan recalibration",IF(S75="VALID","Calibration valid","Check due date format")))</f>
        <v/>
      </c>
    </row>
    <row r="76" hidden="1" s="95">
      <c r="A76" s="88" t="inlineStr">
        <is>
          <t>CAL-MECH-EQUIP-039</t>
        </is>
      </c>
      <c r="B76" s="88" t="inlineStr">
        <is>
          <t>Copy of Copy of CALIBRATION LOG UPDATED.xlsx</t>
        </is>
      </c>
      <c r="C76" s="88" t="inlineStr">
        <is>
          <t>MECH EQUIP</t>
        </is>
      </c>
      <c r="D76" s="88" t="inlineStr">
        <is>
          <t>Mechanical Equipment</t>
        </is>
      </c>
      <c r="E76" s="88" t="inlineStr">
        <is>
          <t>CPD19024.16/MOC/PDR/013P,10//PDR/041</t>
        </is>
      </c>
      <c r="F76" s="88" t="inlineStr">
        <is>
          <t>PMC</t>
        </is>
      </c>
      <c r="G76" s="88" t="inlineStr">
        <is>
          <t>DEI</t>
        </is>
      </c>
      <c r="H76" s="88" t="inlineStr">
        <is>
          <t>TORQUE WRENCH</t>
        </is>
      </c>
      <c r="I76" s="88" t="inlineStr">
        <is>
          <t>DINABETA</t>
        </is>
      </c>
      <c r="J76" s="88" t="inlineStr">
        <is>
          <t>2012/82769</t>
        </is>
      </c>
      <c r="K76" s="88" t="inlineStr">
        <is>
          <t>ANNUAL</t>
        </is>
      </c>
      <c r="L76" s="88" t="inlineStr">
        <is>
          <t>(20 TO 100) Nm</t>
        </is>
      </c>
      <c r="M76" s="88" t="inlineStr">
        <is>
          <t>FNX-PHC-0216-2026</t>
        </is>
      </c>
      <c r="N76" s="108" t="n">
        <v>46067</v>
      </c>
      <c r="O76" s="108" t="n">
        <v>46431</v>
      </c>
      <c r="P76" s="88">
        <f>IF(O76="","",O76-21)</f>
        <v/>
      </c>
      <c r="Q76" s="88">
        <f>IF(O76="","",O76-TODAY())</f>
        <v/>
      </c>
      <c r="R76" s="88">
        <f>IF(O76="","No due date",IF(OR(ISNUMBER(SEARCH("complete",LOWER(#REF!&amp;""))),ISNUMBER(SEARCH("closed",LOWER(#REF!&amp;""))),ISNUMBER(SEARCH("recalibrated",LOWER(#REF!&amp;""))),ISNUMBER(SEARCH("renewed",LOWER(#REF!&amp;"")))),"Completed",IF(O76&lt;TODAY(),"Overdue",IF(O76-TODAY()=21,"Due in 21 days",IF(O76-TODAY()&lt;21,"Due soon","OK")))))</f>
        <v/>
      </c>
      <c r="S76" s="88">
        <f>IF(O76="","",IF(IF(ISNUMBER(O76),O76,IFERROR(DATEVALUE(O76),""))="","INVALID DATE",IF(IF(ISNUMBER(O76),O76,IFERROR(DATEVALUE(O76),""))&lt;TODAY(),"OVERDUE",IF(IF(ISNUMBER(O76),O76,IFERROR(DATEVALUE(O76),""))-TODAY()&lt;=21,"DUE SOON","VALID"))))</f>
        <v/>
      </c>
      <c r="T76" s="88" t="n"/>
      <c r="U76" s="88" t="n"/>
      <c r="V76" s="89" t="n"/>
      <c r="W76" s="89" t="n"/>
      <c r="X76" s="21">
        <f>IF(S76="OVERDUE","CALIBRATION OVERDUE - take out of service and recalibrate immediately",IF(S76="DUE SOON","Calibration due within 21 days - plan recalibration",IF(S76="VALID","Calibration valid","Check due date format")))</f>
        <v/>
      </c>
    </row>
    <row r="77" hidden="1" ht="45" customHeight="1" s="95">
      <c r="A77" s="88" t="inlineStr">
        <is>
          <t>CAL-MECH-EQUIP-040</t>
        </is>
      </c>
      <c r="B77" s="88" t="inlineStr">
        <is>
          <t>Copy of Copy of CALIBRATION LOG UPDATED.xlsx</t>
        </is>
      </c>
      <c r="C77" s="88" t="inlineStr">
        <is>
          <t>MECH EQUIP</t>
        </is>
      </c>
      <c r="D77" s="88" t="inlineStr">
        <is>
          <t>Mechanical Equipment</t>
        </is>
      </c>
      <c r="E77" s="88" t="inlineStr">
        <is>
          <t>CPD19024.16/MOC/PDR/013P,10//PDR/041</t>
        </is>
      </c>
      <c r="F77" s="88" t="inlineStr">
        <is>
          <t>PMC</t>
        </is>
      </c>
      <c r="G77" s="88" t="inlineStr">
        <is>
          <t>DEI</t>
        </is>
      </c>
      <c r="H77" s="88" t="inlineStr">
        <is>
          <t>TORQUE WRENCH</t>
        </is>
      </c>
      <c r="I77" s="88" t="inlineStr">
        <is>
          <t>SNAP-ON</t>
        </is>
      </c>
      <c r="J77" s="88" t="inlineStr">
        <is>
          <t>0911500165</t>
        </is>
      </c>
      <c r="K77" s="88" t="inlineStr">
        <is>
          <t>ANNUAL</t>
        </is>
      </c>
      <c r="L77" s="88" t="inlineStr">
        <is>
          <t>20 TO 100Nm</t>
        </is>
      </c>
      <c r="M77" s="88" t="inlineStr">
        <is>
          <t>FNX-PHC-0546-2025</t>
        </is>
      </c>
      <c r="N77" s="108" t="n">
        <v>45841</v>
      </c>
      <c r="O77" s="108" t="inlineStr">
        <is>
          <t>02 JULY 2026</t>
        </is>
      </c>
      <c r="P77" s="88">
        <f>IF(O77="","",O77-21)</f>
        <v/>
      </c>
      <c r="Q77" s="88">
        <f>IF(O77="","",O77-TODAY())</f>
        <v/>
      </c>
      <c r="R77" s="88">
        <f>IF(O77="","No due date",IF(OR(ISNUMBER(SEARCH("complete",LOWER(#REF!&amp;""))),ISNUMBER(SEARCH("closed",LOWER(#REF!&amp;""))),ISNUMBER(SEARCH("recalibrated",LOWER(#REF!&amp;""))),ISNUMBER(SEARCH("renewed",LOWER(#REF!&amp;"")))),"Completed",IF(O77&lt;TODAY(),"Overdue",IF(O77-TODAY()=21,"Due in 21 days",IF(O77-TODAY()&lt;21,"Due soon","OK")))))</f>
        <v/>
      </c>
      <c r="S77" s="88">
        <f>IF(O77="","",IF(IF(ISNUMBER(O77),O77,IFERROR(DATEVALUE(O77),""))="","INVALID DATE",IF(IF(ISNUMBER(O77),O77,IFERROR(DATEVALUE(O77),""))&lt;TODAY(),"OVERDUE",IF(IF(ISNUMBER(O77),O77,IFERROR(DATEVALUE(O77),""))-TODAY()&lt;=21,"DUE SOON","VALID"))))</f>
        <v/>
      </c>
      <c r="T77" s="88" t="n"/>
      <c r="U77" s="88" t="n"/>
      <c r="V77" s="89" t="n"/>
      <c r="W77" s="89" t="n"/>
      <c r="X77" s="21">
        <f>IF(S77="OVERDUE","CALIBRATION OVERDUE - take out of service and recalibrate immediately",IF(S77="DUE SOON","Calibration due within 21 days - plan recalibration",IF(S77="VALID","Calibration valid","Check due date format")))</f>
        <v/>
      </c>
    </row>
    <row r="78" hidden="1" s="95">
      <c r="A78" s="88" t="inlineStr">
        <is>
          <t>CAL-MECH-EQUIP-041</t>
        </is>
      </c>
      <c r="B78" s="88" t="inlineStr">
        <is>
          <t>Copy of Copy of CALIBRATION LOG UPDATED.xlsx</t>
        </is>
      </c>
      <c r="C78" s="88" t="inlineStr">
        <is>
          <t>MECH EQUIP</t>
        </is>
      </c>
      <c r="D78" s="88" t="inlineStr">
        <is>
          <t>Mechanical Equipment</t>
        </is>
      </c>
      <c r="E78" s="88" t="inlineStr">
        <is>
          <t>CPD19024.16/MOC/PDR/013P,10//PDR/041</t>
        </is>
      </c>
      <c r="F78" s="88" t="inlineStr">
        <is>
          <t>PMC</t>
        </is>
      </c>
      <c r="G78" s="88" t="inlineStr">
        <is>
          <t>DEI</t>
        </is>
      </c>
      <c r="H78" s="88" t="inlineStr">
        <is>
          <t>ELECTRIC QUIVER</t>
        </is>
      </c>
      <c r="I78" s="88" t="inlineStr">
        <is>
          <t>ES-5</t>
        </is>
      </c>
      <c r="J78" s="88" t="inlineStr">
        <is>
          <t>EGSL/EQ/029/25</t>
        </is>
      </c>
      <c r="K78" s="88" t="inlineStr">
        <is>
          <t>ANNUAL</t>
        </is>
      </c>
      <c r="L78" s="88" t="inlineStr">
        <is>
          <t>(50 to 150)⁰C</t>
        </is>
      </c>
      <c r="M78" s="88" t="inlineStr">
        <is>
          <t>FNX-PHC-01041-2025</t>
        </is>
      </c>
      <c r="N78" s="108" t="inlineStr">
        <is>
          <t>08-12-2025</t>
        </is>
      </c>
      <c r="O78" s="108" t="inlineStr">
        <is>
          <t>07-12-2026</t>
        </is>
      </c>
      <c r="P78" s="88">
        <f>IF(O78="","",O78-21)</f>
        <v/>
      </c>
      <c r="Q78" s="88">
        <f>IF(O78="","",O78-TODAY())</f>
        <v/>
      </c>
      <c r="R78" s="88">
        <f>IF(O78="","No due date",IF(OR(ISNUMBER(SEARCH("complete",LOWER(#REF!&amp;""))),ISNUMBER(SEARCH("closed",LOWER(#REF!&amp;""))),ISNUMBER(SEARCH("recalibrated",LOWER(#REF!&amp;""))),ISNUMBER(SEARCH("renewed",LOWER(#REF!&amp;"")))),"Completed",IF(O78&lt;TODAY(),"Overdue",IF(O78-TODAY()=21,"Due in 21 days",IF(O78-TODAY()&lt;21,"Due soon","OK")))))</f>
        <v/>
      </c>
      <c r="S78" s="88">
        <f>IF(O78="","",IF(IF(ISNUMBER(O78),O78,IFERROR(DATEVALUE(O78),""))="","INVALID DATE",IF(IF(ISNUMBER(O78),O78,IFERROR(DATEVALUE(O78),""))&lt;TODAY(),"OVERDUE",IF(IF(ISNUMBER(O78),O78,IFERROR(DATEVALUE(O78),""))-TODAY()&lt;=21,"DUE SOON","VALID"))))</f>
        <v/>
      </c>
      <c r="T78" s="88" t="n"/>
      <c r="U78" s="88" t="n"/>
      <c r="V78" s="89" t="n"/>
      <c r="W78" s="89" t="n"/>
      <c r="X78" s="21">
        <f>IF(S78="OVERDUE","CALIBRATION OVERDUE - take out of service and recalibrate immediately",IF(S78="DUE SOON","Calibration due within 21 days - plan recalibration",IF(S78="VALID","Calibration valid","Check due date format")))</f>
        <v/>
      </c>
    </row>
    <row r="79" hidden="1" s="95">
      <c r="A79" s="88" t="inlineStr">
        <is>
          <t>CAL-MECH-EQUIP-042</t>
        </is>
      </c>
      <c r="B79" s="88" t="inlineStr">
        <is>
          <t>Copy of Copy of CALIBRATION LOG UPDATED.xlsx</t>
        </is>
      </c>
      <c r="C79" s="88" t="inlineStr">
        <is>
          <t>MECH EQUIP</t>
        </is>
      </c>
      <c r="D79" s="88" t="inlineStr">
        <is>
          <t>Mechanical Equipment</t>
        </is>
      </c>
      <c r="E79" s="88" t="inlineStr">
        <is>
          <t>CPD19024.16/MOC/PDR/013P,10//PDR/041</t>
        </is>
      </c>
      <c r="F79" s="88" t="inlineStr">
        <is>
          <t>PMC</t>
        </is>
      </c>
      <c r="G79" s="88" t="inlineStr">
        <is>
          <t>DEI</t>
        </is>
      </c>
      <c r="H79" s="88" t="inlineStr">
        <is>
          <t>ELECTRIC QUIVER</t>
        </is>
      </c>
      <c r="I79" s="88" t="inlineStr">
        <is>
          <t>ES-5</t>
        </is>
      </c>
      <c r="J79" s="88" t="inlineStr">
        <is>
          <t>EGSL/EQ/030/25</t>
        </is>
      </c>
      <c r="K79" s="88" t="inlineStr">
        <is>
          <t>ANNUAL</t>
        </is>
      </c>
      <c r="L79" s="88" t="inlineStr">
        <is>
          <t>(50 to 150)⁰C</t>
        </is>
      </c>
      <c r="M79" s="88" t="inlineStr">
        <is>
          <t>FNX-PHC-01042-2025</t>
        </is>
      </c>
      <c r="N79" s="108" t="inlineStr">
        <is>
          <t>08-12-2025</t>
        </is>
      </c>
      <c r="O79" s="108" t="inlineStr">
        <is>
          <t>07-12-2027</t>
        </is>
      </c>
      <c r="P79" s="88">
        <f>IF(O79="","",O79-21)</f>
        <v/>
      </c>
      <c r="Q79" s="88">
        <f>IF(O79="","",O79-TODAY())</f>
        <v/>
      </c>
      <c r="R79" s="88">
        <f>IF(O79="","No due date",IF(OR(ISNUMBER(SEARCH("complete",LOWER(#REF!&amp;""))),ISNUMBER(SEARCH("closed",LOWER(#REF!&amp;""))),ISNUMBER(SEARCH("recalibrated",LOWER(#REF!&amp;""))),ISNUMBER(SEARCH("renewed",LOWER(#REF!&amp;"")))),"Completed",IF(O79&lt;TODAY(),"Overdue",IF(O79-TODAY()=21,"Due in 21 days",IF(O79-TODAY()&lt;21,"Due soon","OK")))))</f>
        <v/>
      </c>
      <c r="S79" s="88">
        <f>IF(O79="","",IF(IF(ISNUMBER(O79),O79,IFERROR(DATEVALUE(O79),""))="","INVALID DATE",IF(IF(ISNUMBER(O79),O79,IFERROR(DATEVALUE(O79),""))&lt;TODAY(),"OVERDUE",IF(IF(ISNUMBER(O79),O79,IFERROR(DATEVALUE(O79),""))-TODAY()&lt;=21,"DUE SOON","VALID"))))</f>
        <v/>
      </c>
      <c r="T79" s="88" t="n"/>
      <c r="U79" s="88" t="n"/>
      <c r="V79" s="89" t="n"/>
      <c r="W79" s="89" t="n"/>
      <c r="X79" s="21">
        <f>IF(S79="OVERDUE","CALIBRATION OVERDUE - take out of service and recalibrate immediately",IF(S79="DUE SOON","Calibration due within 21 days - plan recalibration",IF(S79="VALID","Calibration valid","Check due date format")))</f>
        <v/>
      </c>
    </row>
    <row r="80" hidden="1" s="95">
      <c r="A80" s="88" t="inlineStr">
        <is>
          <t>CAL-MECH-EQUIP-043</t>
        </is>
      </c>
      <c r="B80" s="88" t="inlineStr">
        <is>
          <t>Copy of Copy of CALIBRATION LOG UPDATED.xlsx</t>
        </is>
      </c>
      <c r="C80" s="88" t="inlineStr">
        <is>
          <t>MECH EQUIP</t>
        </is>
      </c>
      <c r="D80" s="88" t="inlineStr">
        <is>
          <t>Mechanical Equipment</t>
        </is>
      </c>
      <c r="E80" s="88" t="inlineStr">
        <is>
          <t>CPD19024.16/MOC/PDR/013P,10//PDR/041</t>
        </is>
      </c>
      <c r="F80" s="88" t="inlineStr">
        <is>
          <t>PMC</t>
        </is>
      </c>
      <c r="G80" s="88" t="inlineStr">
        <is>
          <t>DEI</t>
        </is>
      </c>
      <c r="H80" s="88" t="inlineStr">
        <is>
          <t>ELECTRIC QUIVER</t>
        </is>
      </c>
      <c r="I80" s="88" t="inlineStr">
        <is>
          <t>ES-5</t>
        </is>
      </c>
      <c r="J80" s="88" t="inlineStr">
        <is>
          <t>EGSL/EQ/031/25</t>
        </is>
      </c>
      <c r="K80" s="88" t="inlineStr">
        <is>
          <t>ANNUAL</t>
        </is>
      </c>
      <c r="L80" s="88" t="inlineStr">
        <is>
          <t>(50 TO 250)⁰C</t>
        </is>
      </c>
      <c r="M80" s="88" t="inlineStr">
        <is>
          <t>FNX-PHC-01043-2025</t>
        </is>
      </c>
      <c r="N80" s="108" t="inlineStr">
        <is>
          <t>08-12-2025</t>
        </is>
      </c>
      <c r="O80" s="108" t="inlineStr">
        <is>
          <t>07-12-2028</t>
        </is>
      </c>
      <c r="P80" s="88">
        <f>IF(O80="","",O80-21)</f>
        <v/>
      </c>
      <c r="Q80" s="88">
        <f>IF(O80="","",O80-TODAY())</f>
        <v/>
      </c>
      <c r="R80" s="88">
        <f>IF(O80="","No due date",IF(OR(ISNUMBER(SEARCH("complete",LOWER(#REF!&amp;""))),ISNUMBER(SEARCH("closed",LOWER(#REF!&amp;""))),ISNUMBER(SEARCH("recalibrated",LOWER(#REF!&amp;""))),ISNUMBER(SEARCH("renewed",LOWER(#REF!&amp;"")))),"Completed",IF(O80&lt;TODAY(),"Overdue",IF(O80-TODAY()=21,"Due in 21 days",IF(O80-TODAY()&lt;21,"Due soon","OK")))))</f>
        <v/>
      </c>
      <c r="S80" s="88">
        <f>IF(O80="","",IF(IF(ISNUMBER(O80),O80,IFERROR(DATEVALUE(O80),""))="","INVALID DATE",IF(IF(ISNUMBER(O80),O80,IFERROR(DATEVALUE(O80),""))&lt;TODAY(),"OVERDUE",IF(IF(ISNUMBER(O80),O80,IFERROR(DATEVALUE(O80),""))-TODAY()&lt;=21,"DUE SOON","VALID"))))</f>
        <v/>
      </c>
      <c r="T80" s="88" t="n"/>
      <c r="U80" s="88" t="n"/>
      <c r="V80" s="89" t="n"/>
      <c r="W80" s="89" t="n"/>
      <c r="X80" s="21">
        <f>IF(S80="OVERDUE","CALIBRATION OVERDUE - take out of service and recalibrate immediately",IF(S80="DUE SOON","Calibration due within 21 days - plan recalibration",IF(S80="VALID","Calibration valid","Check due date format")))</f>
        <v/>
      </c>
    </row>
    <row r="81" hidden="1" s="95">
      <c r="A81" s="88" t="inlineStr">
        <is>
          <t>CAL-MECH-EQUIP-044</t>
        </is>
      </c>
      <c r="B81" s="88" t="inlineStr">
        <is>
          <t>Copy of Copy of CALIBRATION LOG UPDATED.xlsx</t>
        </is>
      </c>
      <c r="C81" s="88" t="inlineStr">
        <is>
          <t>MECH EQUIP</t>
        </is>
      </c>
      <c r="D81" s="88" t="inlineStr">
        <is>
          <t>Mechanical Equipment</t>
        </is>
      </c>
      <c r="E81" s="88" t="inlineStr">
        <is>
          <t>CPD19024.16/MOC/PDR/013P,10//PDR/041</t>
        </is>
      </c>
      <c r="F81" s="88" t="inlineStr">
        <is>
          <t>PMC</t>
        </is>
      </c>
      <c r="G81" s="88" t="inlineStr">
        <is>
          <t>DEI</t>
        </is>
      </c>
      <c r="H81" s="88" t="inlineStr">
        <is>
          <t>ELECTRIC QUIVER</t>
        </is>
      </c>
      <c r="I81" s="88" t="inlineStr">
        <is>
          <t>ES-5</t>
        </is>
      </c>
      <c r="J81" s="88" t="inlineStr">
        <is>
          <t>EGSL/EQ/032/25</t>
        </is>
      </c>
      <c r="K81" s="88" t="inlineStr">
        <is>
          <t>ANNUAL</t>
        </is>
      </c>
      <c r="L81" s="88" t="inlineStr">
        <is>
          <t>(50 TO 150)⁰C</t>
        </is>
      </c>
      <c r="M81" s="88" t="inlineStr">
        <is>
          <t>FNX-PHC-01044-2025</t>
        </is>
      </c>
      <c r="N81" s="108" t="inlineStr">
        <is>
          <t>08-12-2025</t>
        </is>
      </c>
      <c r="O81" s="108" t="inlineStr">
        <is>
          <t>07-12-2029</t>
        </is>
      </c>
      <c r="P81" s="88">
        <f>IF(O81="","",O81-21)</f>
        <v/>
      </c>
      <c r="Q81" s="88">
        <f>IF(O81="","",O81-TODAY())</f>
        <v/>
      </c>
      <c r="R81" s="88">
        <f>IF(O81="","No due date",IF(OR(ISNUMBER(SEARCH("complete",LOWER(#REF!&amp;""))),ISNUMBER(SEARCH("closed",LOWER(#REF!&amp;""))),ISNUMBER(SEARCH("recalibrated",LOWER(#REF!&amp;""))),ISNUMBER(SEARCH("renewed",LOWER(#REF!&amp;"")))),"Completed",IF(O81&lt;TODAY(),"Overdue",IF(O81-TODAY()=21,"Due in 21 days",IF(O81-TODAY()&lt;21,"Due soon","OK")))))</f>
        <v/>
      </c>
      <c r="S81" s="88">
        <f>IF(O81="","",IF(IF(ISNUMBER(O81),O81,IFERROR(DATEVALUE(O81),""))="","INVALID DATE",IF(IF(ISNUMBER(O81),O81,IFERROR(DATEVALUE(O81),""))&lt;TODAY(),"OVERDUE",IF(IF(ISNUMBER(O81),O81,IFERROR(DATEVALUE(O81),""))-TODAY()&lt;=21,"DUE SOON","VALID"))))</f>
        <v/>
      </c>
      <c r="T81" s="88" t="n"/>
      <c r="U81" s="88" t="n"/>
      <c r="V81" s="89" t="n"/>
      <c r="W81" s="89" t="n"/>
      <c r="X81" s="21">
        <f>IF(S81="OVERDUE","CALIBRATION OVERDUE - take out of service and recalibrate immediately",IF(S81="DUE SOON","Calibration due within 21 days - plan recalibration",IF(S81="VALID","Calibration valid","Check due date format")))</f>
        <v/>
      </c>
    </row>
    <row r="82" hidden="1" s="95">
      <c r="A82" s="88" t="inlineStr">
        <is>
          <t>CAL-MECH-EQUIP-045</t>
        </is>
      </c>
      <c r="B82" s="88" t="inlineStr">
        <is>
          <t>Copy of Copy of CALIBRATION LOG UPDATED.xlsx</t>
        </is>
      </c>
      <c r="C82" s="88" t="inlineStr">
        <is>
          <t>MECH EQUIP</t>
        </is>
      </c>
      <c r="D82" s="88" t="inlineStr">
        <is>
          <t>Mechanical Equipment</t>
        </is>
      </c>
      <c r="E82" s="88" t="inlineStr">
        <is>
          <t>CPD19024.16/MOC/PDR/013P,10//PDR/041</t>
        </is>
      </c>
      <c r="F82" s="88" t="inlineStr">
        <is>
          <t>PMC</t>
        </is>
      </c>
      <c r="G82" s="88" t="inlineStr">
        <is>
          <t>DEI</t>
        </is>
      </c>
      <c r="H82" s="88" t="inlineStr">
        <is>
          <t>ELECTRIC QUIVER</t>
        </is>
      </c>
      <c r="I82" s="88" t="inlineStr">
        <is>
          <t>ES-5</t>
        </is>
      </c>
      <c r="J82" s="88" t="inlineStr">
        <is>
          <t>EGSL/EQ/033/25</t>
        </is>
      </c>
      <c r="K82" s="88" t="inlineStr">
        <is>
          <t>ANNUAL</t>
        </is>
      </c>
      <c r="L82" s="88" t="inlineStr">
        <is>
          <t>(50 TO 300)⁰C</t>
        </is>
      </c>
      <c r="M82" s="88" t="inlineStr">
        <is>
          <t>FNX-PHC-01045-2025</t>
        </is>
      </c>
      <c r="N82" s="108" t="inlineStr">
        <is>
          <t>08-12-2025</t>
        </is>
      </c>
      <c r="O82" s="108" t="inlineStr">
        <is>
          <t>07-12-2030</t>
        </is>
      </c>
      <c r="P82" s="88">
        <f>IF(O82="","",O82-21)</f>
        <v/>
      </c>
      <c r="Q82" s="88">
        <f>IF(O82="","",O82-TODAY())</f>
        <v/>
      </c>
      <c r="R82" s="88">
        <f>IF(O82="","No due date",IF(OR(ISNUMBER(SEARCH("complete",LOWER(#REF!&amp;""))),ISNUMBER(SEARCH("closed",LOWER(#REF!&amp;""))),ISNUMBER(SEARCH("recalibrated",LOWER(#REF!&amp;""))),ISNUMBER(SEARCH("renewed",LOWER(#REF!&amp;"")))),"Completed",IF(O82&lt;TODAY(),"Overdue",IF(O82-TODAY()=21,"Due in 21 days",IF(O82-TODAY()&lt;21,"Due soon","OK")))))</f>
        <v/>
      </c>
      <c r="S82" s="88">
        <f>IF(O82="","",IF(IF(ISNUMBER(O82),O82,IFERROR(DATEVALUE(O82),""))="","INVALID DATE",IF(IF(ISNUMBER(O82),O82,IFERROR(DATEVALUE(O82),""))&lt;TODAY(),"OVERDUE",IF(IF(ISNUMBER(O82),O82,IFERROR(DATEVALUE(O82),""))-TODAY()&lt;=21,"DUE SOON","VALID"))))</f>
        <v/>
      </c>
      <c r="T82" s="88" t="n"/>
      <c r="U82" s="88" t="n"/>
      <c r="V82" s="89" t="n"/>
      <c r="W82" s="89" t="n"/>
      <c r="X82" s="21">
        <f>IF(S82="OVERDUE","CALIBRATION OVERDUE - take out of service and recalibrate immediately",IF(S82="DUE SOON","Calibration due within 21 days - plan recalibration",IF(S82="VALID","Calibration valid","Check due date format")))</f>
        <v/>
      </c>
    </row>
    <row r="83" hidden="1" s="95">
      <c r="A83" s="88" t="inlineStr">
        <is>
          <t>CAL-MECH-EQUIP-046</t>
        </is>
      </c>
      <c r="B83" s="88" t="inlineStr">
        <is>
          <t>Copy of Copy of CALIBRATION LOG UPDATED.xlsx</t>
        </is>
      </c>
      <c r="C83" s="88" t="inlineStr">
        <is>
          <t>MECH EQUIP</t>
        </is>
      </c>
      <c r="D83" s="88" t="inlineStr">
        <is>
          <t>Mechanical Equipment</t>
        </is>
      </c>
      <c r="E83" s="88" t="inlineStr">
        <is>
          <t>CPD19024.16/MOC/PDR/013P,10//PDR/041</t>
        </is>
      </c>
      <c r="F83" s="88" t="inlineStr">
        <is>
          <t>PMC</t>
        </is>
      </c>
      <c r="G83" s="88" t="inlineStr">
        <is>
          <t>DEI</t>
        </is>
      </c>
      <c r="H83" s="88" t="inlineStr">
        <is>
          <t>ELECTRIC QUIVER</t>
        </is>
      </c>
      <c r="I83" s="88" t="inlineStr">
        <is>
          <t>ES-5</t>
        </is>
      </c>
      <c r="J83" s="88" t="inlineStr">
        <is>
          <t>EGSL/EQ/034/25</t>
        </is>
      </c>
      <c r="K83" s="88" t="inlineStr">
        <is>
          <t>ANNUAL</t>
        </is>
      </c>
      <c r="L83" s="88" t="inlineStr">
        <is>
          <t>(50 to 150)⁰C</t>
        </is>
      </c>
      <c r="M83" s="88" t="inlineStr">
        <is>
          <t>FNX-PHC-01046-2025</t>
        </is>
      </c>
      <c r="N83" s="108" t="inlineStr">
        <is>
          <t>08-12-2025</t>
        </is>
      </c>
      <c r="O83" s="108" t="inlineStr">
        <is>
          <t>07-12-2031</t>
        </is>
      </c>
      <c r="P83" s="88">
        <f>IF(O83="","",O83-21)</f>
        <v/>
      </c>
      <c r="Q83" s="88">
        <f>IF(O83="","",O83-TODAY())</f>
        <v/>
      </c>
      <c r="R83" s="88">
        <f>IF(O83="","No due date",IF(OR(ISNUMBER(SEARCH("complete",LOWER(#REF!&amp;""))),ISNUMBER(SEARCH("closed",LOWER(#REF!&amp;""))),ISNUMBER(SEARCH("recalibrated",LOWER(#REF!&amp;""))),ISNUMBER(SEARCH("renewed",LOWER(#REF!&amp;"")))),"Completed",IF(O83&lt;TODAY(),"Overdue",IF(O83-TODAY()=21,"Due in 21 days",IF(O83-TODAY()&lt;21,"Due soon","OK")))))</f>
        <v/>
      </c>
      <c r="S83" s="88">
        <f>IF(O83="","",IF(IF(ISNUMBER(O83),O83,IFERROR(DATEVALUE(O83),""))="","INVALID DATE",IF(IF(ISNUMBER(O83),O83,IFERROR(DATEVALUE(O83),""))&lt;TODAY(),"OVERDUE",IF(IF(ISNUMBER(O83),O83,IFERROR(DATEVALUE(O83),""))-TODAY()&lt;=21,"DUE SOON","VALID"))))</f>
        <v/>
      </c>
      <c r="T83" s="88" t="n"/>
      <c r="U83" s="88" t="n"/>
      <c r="V83" s="89" t="n"/>
      <c r="W83" s="89" t="n"/>
      <c r="X83" s="21">
        <f>IF(S83="OVERDUE","CALIBRATION OVERDUE - take out of service and recalibrate immediately",IF(S83="DUE SOON","Calibration due within 21 days - plan recalibration",IF(S83="VALID","Calibration valid","Check due date format")))</f>
        <v/>
      </c>
    </row>
    <row r="84" hidden="1" s="95">
      <c r="A84" s="88" t="inlineStr">
        <is>
          <t>CAL-MECH-EQUIP-047</t>
        </is>
      </c>
      <c r="B84" s="88" t="inlineStr">
        <is>
          <t>Copy of Copy of CALIBRATION LOG UPDATED.xlsx</t>
        </is>
      </c>
      <c r="C84" s="88" t="inlineStr">
        <is>
          <t>MECH EQUIP</t>
        </is>
      </c>
      <c r="D84" s="88" t="inlineStr">
        <is>
          <t>Mechanical Equipment</t>
        </is>
      </c>
      <c r="E84" s="88" t="inlineStr">
        <is>
          <t>CPD19024.16/MOC/PDR/013P,10//PDR/041</t>
        </is>
      </c>
      <c r="F84" s="88" t="inlineStr">
        <is>
          <t>PMC</t>
        </is>
      </c>
      <c r="G84" s="88" t="inlineStr">
        <is>
          <t>DEI</t>
        </is>
      </c>
      <c r="H84" s="88" t="inlineStr">
        <is>
          <t>ELECTRIC QUIVER</t>
        </is>
      </c>
      <c r="I84" s="88" t="inlineStr">
        <is>
          <t>ES-5</t>
        </is>
      </c>
      <c r="J84" s="88" t="inlineStr">
        <is>
          <t>EGSL/EQ/035/25</t>
        </is>
      </c>
      <c r="K84" s="88" t="inlineStr">
        <is>
          <t>ANNUAL</t>
        </is>
      </c>
      <c r="L84" s="88" t="inlineStr">
        <is>
          <t>(50 to 150)⁰C</t>
        </is>
      </c>
      <c r="M84" s="88" t="inlineStr">
        <is>
          <t>FNX-PHC-01047-2025</t>
        </is>
      </c>
      <c r="N84" s="108" t="inlineStr">
        <is>
          <t>08-12-2025</t>
        </is>
      </c>
      <c r="O84" s="108" t="inlineStr">
        <is>
          <t>07-12-2032</t>
        </is>
      </c>
      <c r="P84" s="88">
        <f>IF(O84="","",O84-21)</f>
        <v/>
      </c>
      <c r="Q84" s="88">
        <f>IF(O84="","",O84-TODAY())</f>
        <v/>
      </c>
      <c r="R84" s="88">
        <f>IF(O84="","No due date",IF(OR(ISNUMBER(SEARCH("complete",LOWER(#REF!&amp;""))),ISNUMBER(SEARCH("closed",LOWER(#REF!&amp;""))),ISNUMBER(SEARCH("recalibrated",LOWER(#REF!&amp;""))),ISNUMBER(SEARCH("renewed",LOWER(#REF!&amp;"")))),"Completed",IF(O84&lt;TODAY(),"Overdue",IF(O84-TODAY()=21,"Due in 21 days",IF(O84-TODAY()&lt;21,"Due soon","OK")))))</f>
        <v/>
      </c>
      <c r="S84" s="88">
        <f>IF(O84="","",IF(IF(ISNUMBER(O84),O84,IFERROR(DATEVALUE(O84),""))="","INVALID DATE",IF(IF(ISNUMBER(O84),O84,IFERROR(DATEVALUE(O84),""))&lt;TODAY(),"OVERDUE",IF(IF(ISNUMBER(O84),O84,IFERROR(DATEVALUE(O84),""))-TODAY()&lt;=21,"DUE SOON","VALID"))))</f>
        <v/>
      </c>
      <c r="T84" s="88" t="n"/>
      <c r="U84" s="88" t="n"/>
      <c r="V84" s="89" t="n"/>
      <c r="W84" s="89" t="n"/>
      <c r="X84" s="21">
        <f>IF(S84="OVERDUE","CALIBRATION OVERDUE - take out of service and recalibrate immediately",IF(S84="DUE SOON","Calibration due within 21 days - plan recalibration",IF(S84="VALID","Calibration valid","Check due date format")))</f>
        <v/>
      </c>
    </row>
    <row r="85" hidden="1" s="95">
      <c r="A85" s="88" t="inlineStr">
        <is>
          <t>CAL-MECH-EQUIP-048</t>
        </is>
      </c>
      <c r="B85" s="88" t="inlineStr">
        <is>
          <t>Copy of Copy of CALIBRATION LOG UPDATED.xlsx</t>
        </is>
      </c>
      <c r="C85" s="88" t="inlineStr">
        <is>
          <t>MECH EQUIP</t>
        </is>
      </c>
      <c r="D85" s="88" t="inlineStr">
        <is>
          <t>Mechanical Equipment</t>
        </is>
      </c>
      <c r="E85" s="88" t="inlineStr">
        <is>
          <t>CPD19024.16/MOC/PDR/013P,10//PDR/041</t>
        </is>
      </c>
      <c r="F85" s="88" t="inlineStr">
        <is>
          <t>PMC</t>
        </is>
      </c>
      <c r="G85" s="88" t="inlineStr">
        <is>
          <t>DEI</t>
        </is>
      </c>
      <c r="H85" s="88" t="inlineStr">
        <is>
          <t>ELECTRIC QUIVER</t>
        </is>
      </c>
      <c r="I85" s="88" t="inlineStr">
        <is>
          <t>ES-5</t>
        </is>
      </c>
      <c r="J85" s="88" t="inlineStr">
        <is>
          <t>EGSL/EQ/036/25</t>
        </is>
      </c>
      <c r="K85" s="88" t="inlineStr">
        <is>
          <t>ANNUAL</t>
        </is>
      </c>
      <c r="L85" s="88" t="inlineStr">
        <is>
          <t>(50 to 150)⁰C</t>
        </is>
      </c>
      <c r="M85" s="88" t="inlineStr">
        <is>
          <t>FNX-PHC-01048-2025</t>
        </is>
      </c>
      <c r="N85" s="108" t="inlineStr">
        <is>
          <t>08-12-2025</t>
        </is>
      </c>
      <c r="O85" s="108" t="inlineStr">
        <is>
          <t>07-12-2033</t>
        </is>
      </c>
      <c r="P85" s="88">
        <f>IF(O85="","",O85-21)</f>
        <v/>
      </c>
      <c r="Q85" s="88">
        <f>IF(O85="","",O85-TODAY())</f>
        <v/>
      </c>
      <c r="R85" s="88">
        <f>IF(O85="","No due date",IF(OR(ISNUMBER(SEARCH("complete",LOWER(#REF!&amp;""))),ISNUMBER(SEARCH("closed",LOWER(#REF!&amp;""))),ISNUMBER(SEARCH("recalibrated",LOWER(#REF!&amp;""))),ISNUMBER(SEARCH("renewed",LOWER(#REF!&amp;"")))),"Completed",IF(O85&lt;TODAY(),"Overdue",IF(O85-TODAY()=21,"Due in 21 days",IF(O85-TODAY()&lt;21,"Due soon","OK")))))</f>
        <v/>
      </c>
      <c r="S85" s="88">
        <f>IF(O85="","",IF(IF(ISNUMBER(O85),O85,IFERROR(DATEVALUE(O85),""))="","INVALID DATE",IF(IF(ISNUMBER(O85),O85,IFERROR(DATEVALUE(O85),""))&lt;TODAY(),"OVERDUE",IF(IF(ISNUMBER(O85),O85,IFERROR(DATEVALUE(O85),""))-TODAY()&lt;=21,"DUE SOON","VALID"))))</f>
        <v/>
      </c>
      <c r="T85" s="88" t="n"/>
      <c r="U85" s="88" t="n"/>
      <c r="V85" s="89" t="n"/>
      <c r="W85" s="89" t="n"/>
      <c r="X85" s="21">
        <f>IF(S85="OVERDUE","CALIBRATION OVERDUE - take out of service and recalibrate immediately",IF(S85="DUE SOON","Calibration due within 21 days - plan recalibration",IF(S85="VALID","Calibration valid","Check due date format")))</f>
        <v/>
      </c>
    </row>
    <row r="86" hidden="1" s="95">
      <c r="A86" s="88" t="inlineStr">
        <is>
          <t>CAL-MECH-EQUIP-049</t>
        </is>
      </c>
      <c r="B86" s="88" t="inlineStr">
        <is>
          <t>Copy of Copy of CALIBRATION LOG UPDATED.xlsx</t>
        </is>
      </c>
      <c r="C86" s="88" t="inlineStr">
        <is>
          <t>MECH EQUIP</t>
        </is>
      </c>
      <c r="D86" s="88" t="inlineStr">
        <is>
          <t>Mechanical Equipment</t>
        </is>
      </c>
      <c r="E86" s="88" t="inlineStr">
        <is>
          <t>CPD19024.16/MOC/PDR/013P,10//PDR/041</t>
        </is>
      </c>
      <c r="F86" s="88" t="inlineStr">
        <is>
          <t>PMC</t>
        </is>
      </c>
      <c r="G86" s="88" t="inlineStr">
        <is>
          <t>DEI</t>
        </is>
      </c>
      <c r="H86" s="88" t="inlineStr">
        <is>
          <t>ELECTRIC QUIVER</t>
        </is>
      </c>
      <c r="I86" s="88" t="inlineStr">
        <is>
          <t>ES-5</t>
        </is>
      </c>
      <c r="J86" s="88" t="inlineStr">
        <is>
          <t>EGSL/EQ/037/25</t>
        </is>
      </c>
      <c r="K86" s="88" t="inlineStr">
        <is>
          <t>ANNUAL</t>
        </is>
      </c>
      <c r="L86" s="88" t="inlineStr">
        <is>
          <t>(50 to 150)⁰C</t>
        </is>
      </c>
      <c r="M86" s="88" t="inlineStr">
        <is>
          <t>FNX-PHC-01049-2025</t>
        </is>
      </c>
      <c r="N86" s="108" t="inlineStr">
        <is>
          <t>08-12-2025</t>
        </is>
      </c>
      <c r="O86" s="108" t="inlineStr">
        <is>
          <t>07-12-2034</t>
        </is>
      </c>
      <c r="P86" s="88">
        <f>IF(O86="","",O86-21)</f>
        <v/>
      </c>
      <c r="Q86" s="88">
        <f>IF(O86="","",O86-TODAY())</f>
        <v/>
      </c>
      <c r="R86" s="88">
        <f>IF(O86="","No due date",IF(OR(ISNUMBER(SEARCH("complete",LOWER(#REF!&amp;""))),ISNUMBER(SEARCH("closed",LOWER(#REF!&amp;""))),ISNUMBER(SEARCH("recalibrated",LOWER(#REF!&amp;""))),ISNUMBER(SEARCH("renewed",LOWER(#REF!&amp;"")))),"Completed",IF(O86&lt;TODAY(),"Overdue",IF(O86-TODAY()=21,"Due in 21 days",IF(O86-TODAY()&lt;21,"Due soon","OK")))))</f>
        <v/>
      </c>
      <c r="S86" s="88">
        <f>IF(O86="","",IF(IF(ISNUMBER(O86),O86,IFERROR(DATEVALUE(O86),""))="","INVALID DATE",IF(IF(ISNUMBER(O86),O86,IFERROR(DATEVALUE(O86),""))&lt;TODAY(),"OVERDUE",IF(IF(ISNUMBER(O86),O86,IFERROR(DATEVALUE(O86),""))-TODAY()&lt;=21,"DUE SOON","VALID"))))</f>
        <v/>
      </c>
      <c r="T86" s="88" t="n"/>
      <c r="U86" s="88" t="n"/>
      <c r="V86" s="89" t="n"/>
      <c r="W86" s="89" t="n"/>
      <c r="X86" s="21">
        <f>IF(S86="OVERDUE","CALIBRATION OVERDUE - take out of service and recalibrate immediately",IF(S86="DUE SOON","Calibration due within 21 days - plan recalibration",IF(S86="VALID","Calibration valid","Check due date format")))</f>
        <v/>
      </c>
    </row>
    <row r="87" hidden="1" s="95">
      <c r="A87" s="88" t="inlineStr">
        <is>
          <t>CAL-MECH-EQUIP-050</t>
        </is>
      </c>
      <c r="B87" s="88" t="inlineStr">
        <is>
          <t>Copy of Copy of CALIBRATION LOG UPDATED.xlsx</t>
        </is>
      </c>
      <c r="C87" s="88" t="inlineStr">
        <is>
          <t>MECH EQUIP</t>
        </is>
      </c>
      <c r="D87" s="88" t="inlineStr">
        <is>
          <t>Mechanical Equipment</t>
        </is>
      </c>
      <c r="E87" s="88" t="inlineStr">
        <is>
          <t>CPD19024.16/MOC/PDR/013P,10//PDR/041</t>
        </is>
      </c>
      <c r="F87" s="88" t="inlineStr">
        <is>
          <t>PMC</t>
        </is>
      </c>
      <c r="G87" s="88" t="inlineStr">
        <is>
          <t>DEI</t>
        </is>
      </c>
      <c r="H87" s="88" t="inlineStr">
        <is>
          <t>ELECTRIC QUIVER</t>
        </is>
      </c>
      <c r="I87" s="88" t="inlineStr">
        <is>
          <t>ES-5</t>
        </is>
      </c>
      <c r="J87" s="88" t="inlineStr">
        <is>
          <t>EGSL/EQ/038/25</t>
        </is>
      </c>
      <c r="K87" s="88" t="inlineStr">
        <is>
          <t>ANNUAL</t>
        </is>
      </c>
      <c r="L87" s="88" t="inlineStr">
        <is>
          <t>(50 to 150)⁰C</t>
        </is>
      </c>
      <c r="M87" s="88" t="inlineStr">
        <is>
          <t>FNX-PHC-01050-2025</t>
        </is>
      </c>
      <c r="N87" s="108" t="inlineStr">
        <is>
          <t>08-12-2025</t>
        </is>
      </c>
      <c r="O87" s="108" t="inlineStr">
        <is>
          <t>07-12-2035</t>
        </is>
      </c>
      <c r="P87" s="88">
        <f>IF(O87="","",O87-21)</f>
        <v/>
      </c>
      <c r="Q87" s="88">
        <f>IF(O87="","",O87-TODAY())</f>
        <v/>
      </c>
      <c r="R87" s="88">
        <f>IF(O87="","No due date",IF(OR(ISNUMBER(SEARCH("complete",LOWER(#REF!&amp;""))),ISNUMBER(SEARCH("closed",LOWER(#REF!&amp;""))),ISNUMBER(SEARCH("recalibrated",LOWER(#REF!&amp;""))),ISNUMBER(SEARCH("renewed",LOWER(#REF!&amp;"")))),"Completed",IF(O87&lt;TODAY(),"Overdue",IF(O87-TODAY()=21,"Due in 21 days",IF(O87-TODAY()&lt;21,"Due soon","OK")))))</f>
        <v/>
      </c>
      <c r="S87" s="88">
        <f>IF(O87="","",IF(IF(ISNUMBER(O87),O87,IFERROR(DATEVALUE(O87),""))="","INVALID DATE",IF(IF(ISNUMBER(O87),O87,IFERROR(DATEVALUE(O87),""))&lt;TODAY(),"OVERDUE",IF(IF(ISNUMBER(O87),O87,IFERROR(DATEVALUE(O87),""))-TODAY()&lt;=21,"DUE SOON","VALID"))))</f>
        <v/>
      </c>
      <c r="T87" s="88" t="n"/>
      <c r="U87" s="88" t="n"/>
      <c r="V87" s="89" t="n"/>
      <c r="W87" s="89" t="n"/>
      <c r="X87" s="21">
        <f>IF(S87="OVERDUE","CALIBRATION OVERDUE - take out of service and recalibrate immediately",IF(S87="DUE SOON","Calibration due within 21 days - plan recalibration",IF(S87="VALID","Calibration valid","Check due date format")))</f>
        <v/>
      </c>
    </row>
    <row r="88" ht="35.25" customHeight="1" s="95">
      <c r="A88" s="88" t="inlineStr">
        <is>
          <t>CAL-MECH-EQUIP-051</t>
        </is>
      </c>
      <c r="B88" s="88" t="inlineStr">
        <is>
          <t>Copy of Copy of CALIBRATION LOG UPDATED.xlsx</t>
        </is>
      </c>
      <c r="C88" s="88" t="inlineStr">
        <is>
          <t>MECH EQUIP</t>
        </is>
      </c>
      <c r="D88" s="88" t="inlineStr">
        <is>
          <t>Mechanical Equipment</t>
        </is>
      </c>
      <c r="E88" s="88" t="inlineStr">
        <is>
          <t>CPD19024.16/MOC/PDR/013P,10//PDR/041</t>
        </is>
      </c>
      <c r="F88" s="88" t="inlineStr">
        <is>
          <t>PMC</t>
        </is>
      </c>
      <c r="G88" s="88" t="inlineStr">
        <is>
          <t>DEI</t>
        </is>
      </c>
      <c r="H88" s="88" t="inlineStr">
        <is>
          <t xml:space="preserve"> INFRARED THERMOMETER</t>
        </is>
      </c>
      <c r="I88" s="88" t="inlineStr">
        <is>
          <t>DT8650</t>
        </is>
      </c>
      <c r="J88" s="88" t="inlineStr">
        <is>
          <t>190560157</t>
        </is>
      </c>
      <c r="K88" s="88" t="inlineStr">
        <is>
          <t>ANNUAL</t>
        </is>
      </c>
      <c r="L88" s="88" t="inlineStr">
        <is>
          <t>(-50 TO 650)C IR</t>
        </is>
      </c>
      <c r="M88" s="88" t="inlineStr">
        <is>
          <t>FNX-PHC-0537-2025</t>
        </is>
      </c>
      <c r="N88" s="108" t="n">
        <v>45841</v>
      </c>
      <c r="O88" s="108" t="n">
        <v>46205</v>
      </c>
      <c r="P88" s="108">
        <f>IF(O88="","",O88-21)</f>
        <v/>
      </c>
      <c r="Q88" s="88">
        <f>IF(O88="","",O88-TODAY())</f>
        <v/>
      </c>
      <c r="R88" s="88">
        <f>IF(O88="","No due date",IF(OR(ISNUMBER(SEARCH("complete",LOWER(#REF!&amp;""))),ISNUMBER(SEARCH("closed",LOWER(#REF!&amp;""))),ISNUMBER(SEARCH("recalibrated",LOWER(#REF!&amp;""))),ISNUMBER(SEARCH("renewed",LOWER(#REF!&amp;"")))),"Completed",IF(O88&lt;TODAY(),"Overdue",IF(O88-TODAY()=21,"Due in 21 days",IF(O88-TODAY()&lt;21,"Due soon","OK")))))</f>
        <v/>
      </c>
      <c r="S88" s="88">
        <f>IF(O88="","",IF(IF(ISNUMBER(O88),O88,IFERROR(DATEVALUE(O88),""))="","INVALID DATE",IF(IF(ISNUMBER(O88),O88,IFERROR(DATEVALUE(O88),""))&lt;TODAY(),"OVERDUE",IF(IF(ISNUMBER(O88),O88,IFERROR(DATEVALUE(O88),""))-TODAY()&lt;=21,"DUE SOON","VALID"))))</f>
        <v/>
      </c>
      <c r="T88" s="88" t="n"/>
      <c r="U88" s="88" t="n"/>
      <c r="V88" s="89" t="n"/>
      <c r="W88" s="89" t="n"/>
      <c r="X88" s="21">
        <f>IF(S88="OVERDUE","CALIBRATION OVERDUE - take out of service and recalibrate immediately",IF(S88="DUE SOON","Calibration due within 21 days - plan recalibration",IF(S88="VALID","Calibration valid","Check due date format")))</f>
        <v/>
      </c>
    </row>
    <row r="89" ht="24.75" customHeight="1" s="95">
      <c r="A89" s="88" t="inlineStr">
        <is>
          <t>CAL-MECH-EQUIP-052</t>
        </is>
      </c>
      <c r="B89" s="88" t="inlineStr">
        <is>
          <t>Copy of Copy of CALIBRATION LOG UPDATED.xlsx</t>
        </is>
      </c>
      <c r="C89" s="88" t="inlineStr">
        <is>
          <t>MECH EQUIP</t>
        </is>
      </c>
      <c r="D89" s="88" t="inlineStr">
        <is>
          <t>Mechanical Equipment</t>
        </is>
      </c>
      <c r="E89" s="88" t="inlineStr">
        <is>
          <t>CPD19024.16/MOC/PDR/013P,10//PDR/041</t>
        </is>
      </c>
      <c r="F89" s="88" t="inlineStr">
        <is>
          <t>PMC</t>
        </is>
      </c>
      <c r="G89" s="88" t="inlineStr">
        <is>
          <t>DEI</t>
        </is>
      </c>
      <c r="H89" s="88" t="inlineStr">
        <is>
          <t xml:space="preserve"> INFRARED THERMOMETER</t>
        </is>
      </c>
      <c r="I89" s="88" t="inlineStr">
        <is>
          <t>CA380</t>
        </is>
      </c>
      <c r="J89" s="88" t="inlineStr">
        <is>
          <t>020</t>
        </is>
      </c>
      <c r="K89" s="88" t="inlineStr">
        <is>
          <t>ANNUAL</t>
        </is>
      </c>
      <c r="L89" s="88" t="inlineStr">
        <is>
          <t>(-32 TO 380)⁰C IR</t>
        </is>
      </c>
      <c r="M89" s="88" t="inlineStr">
        <is>
          <t>FNX-PHC-0538-2025</t>
        </is>
      </c>
      <c r="N89" s="108" t="n">
        <v>45841</v>
      </c>
      <c r="O89" s="108" t="n">
        <v>46205</v>
      </c>
      <c r="P89" s="108">
        <f>IF(O89="","",O89-21)</f>
        <v/>
      </c>
      <c r="Q89" s="88">
        <f>IF(O89="","",O89-TODAY())</f>
        <v/>
      </c>
      <c r="R89" s="88">
        <f>IF(O89="","No due date",IF(OR(ISNUMBER(SEARCH("complete",LOWER(#REF!&amp;""))),ISNUMBER(SEARCH("closed",LOWER(#REF!&amp;""))),ISNUMBER(SEARCH("recalibrated",LOWER(#REF!&amp;""))),ISNUMBER(SEARCH("renewed",LOWER(#REF!&amp;"")))),"Completed",IF(O89&lt;TODAY(),"Overdue",IF(O89-TODAY()=21,"Due in 21 days",IF(O89-TODAY()&lt;21,"Due soon","OK")))))</f>
        <v/>
      </c>
      <c r="S89" s="88">
        <f>IF(O89="","",IF(IF(ISNUMBER(O89),O89,IFERROR(DATEVALUE(O89),""))="","INVALID DATE",IF(IF(ISNUMBER(O89),O89,IFERROR(DATEVALUE(O89),""))&lt;TODAY(),"OVERDUE",IF(IF(ISNUMBER(O89),O89,IFERROR(DATEVALUE(O89),""))-TODAY()&lt;=21,"DUE SOON","VALID"))))</f>
        <v/>
      </c>
      <c r="T89" s="88" t="n"/>
      <c r="U89" s="88" t="n"/>
      <c r="V89" s="89" t="n"/>
      <c r="W89" s="89" t="n"/>
      <c r="X89" s="21">
        <f>IF(S89="OVERDUE","CALIBRATION OVERDUE - take out of service and recalibrate immediately",IF(S89="DUE SOON","Calibration due within 21 days - plan recalibration",IF(S89="VALID","Calibration valid","Check due date format")))</f>
        <v/>
      </c>
    </row>
    <row r="90" ht="24" customHeight="1" s="95">
      <c r="A90" s="88" t="inlineStr">
        <is>
          <t>CAL-MECH-EQUIP-053</t>
        </is>
      </c>
      <c r="B90" s="88" t="inlineStr">
        <is>
          <t>Copy of Copy of CALIBRATION LOG UPDATED.xlsx</t>
        </is>
      </c>
      <c r="C90" s="88" t="inlineStr">
        <is>
          <t>MECH EQUIP</t>
        </is>
      </c>
      <c r="D90" s="88" t="inlineStr">
        <is>
          <t>Mechanical Equipment</t>
        </is>
      </c>
      <c r="E90" s="88" t="inlineStr">
        <is>
          <t>CPD19024.16/MOC/PDR/013P,10//PDR/041</t>
        </is>
      </c>
      <c r="F90" s="88" t="inlineStr">
        <is>
          <t>PMC</t>
        </is>
      </c>
      <c r="G90" s="88" t="inlineStr">
        <is>
          <t>DEI</t>
        </is>
      </c>
      <c r="H90" s="88" t="inlineStr">
        <is>
          <t>DIGITAL CALIPER</t>
        </is>
      </c>
      <c r="I90" s="88" t="inlineStr">
        <is>
          <t>N/A</t>
        </is>
      </c>
      <c r="J90" s="88" t="inlineStr">
        <is>
          <t>EGSL-C-002</t>
        </is>
      </c>
      <c r="K90" s="88" t="inlineStr">
        <is>
          <t>ANNUAL</t>
        </is>
      </c>
      <c r="L90" s="88" t="inlineStr">
        <is>
          <t>(0 TO 150)MM</t>
        </is>
      </c>
      <c r="M90" s="88" t="inlineStr">
        <is>
          <t>FNX-PHC-0541-2025</t>
        </is>
      </c>
      <c r="N90" s="108" t="n">
        <v>45841</v>
      </c>
      <c r="O90" s="108" t="n">
        <v>46205</v>
      </c>
      <c r="P90" s="108">
        <f>IF(O90="","",O90-21)</f>
        <v/>
      </c>
      <c r="Q90" s="88">
        <f>IF(O90="","",O90-TODAY())</f>
        <v/>
      </c>
      <c r="R90" s="88">
        <f>IF(O90="","No due date",IF(OR(ISNUMBER(SEARCH("complete",LOWER(#REF!&amp;""))),ISNUMBER(SEARCH("closed",LOWER(#REF!&amp;""))),ISNUMBER(SEARCH("recalibrated",LOWER(#REF!&amp;""))),ISNUMBER(SEARCH("renewed",LOWER(#REF!&amp;"")))),"Completed",IF(O90&lt;TODAY(),"Overdue",IF(O90-TODAY()=21,"Due in 21 days",IF(O90-TODAY()&lt;21,"Due soon","OK")))))</f>
        <v/>
      </c>
      <c r="S90" s="88">
        <f>IF(O90="","",IF(IF(ISNUMBER(O90),O90,IFERROR(DATEVALUE(O90),""))="","INVALID DATE",IF(IF(ISNUMBER(O90),O90,IFERROR(DATEVALUE(O90),""))&lt;TODAY(),"OVERDUE",IF(IF(ISNUMBER(O90),O90,IFERROR(DATEVALUE(O90),""))-TODAY()&lt;=21,"DUE SOON","VALID"))))</f>
        <v/>
      </c>
      <c r="T90" s="88" t="n"/>
      <c r="U90" s="88" t="n"/>
      <c r="V90" s="89" t="n"/>
      <c r="W90" s="89" t="n"/>
      <c r="X90" s="21">
        <f>IF(S90="OVERDUE","CALIBRATION OVERDUE - take out of service and recalibrate immediately",IF(S90="DUE SOON","Calibration due within 21 days - plan recalibration",IF(S90="VALID","Calibration valid","Check due date format")))</f>
        <v/>
      </c>
    </row>
    <row r="91" ht="27.75" customHeight="1" s="95">
      <c r="A91" s="88" t="inlineStr">
        <is>
          <t>CAL-MECH-EQUIP-054</t>
        </is>
      </c>
      <c r="B91" s="88" t="inlineStr">
        <is>
          <t>Copy of Copy of CALIBRATION LOG UPDATED.xlsx</t>
        </is>
      </c>
      <c r="C91" s="88" t="inlineStr">
        <is>
          <t>MECH EQUIP</t>
        </is>
      </c>
      <c r="D91" s="88" t="inlineStr">
        <is>
          <t>Mechanical Equipment</t>
        </is>
      </c>
      <c r="E91" s="88" t="inlineStr">
        <is>
          <t>CPD19024.16/MOC/PDR/013P,10//PDR/041</t>
        </is>
      </c>
      <c r="F91" s="88" t="inlineStr">
        <is>
          <t>PMC</t>
        </is>
      </c>
      <c r="G91" s="88" t="inlineStr">
        <is>
          <t>DEI</t>
        </is>
      </c>
      <c r="H91" s="88" t="inlineStr">
        <is>
          <t>DIGITAL CALIPER</t>
        </is>
      </c>
      <c r="I91" s="88" t="inlineStr">
        <is>
          <t>N/A</t>
        </is>
      </c>
      <c r="J91" s="88" t="inlineStr">
        <is>
          <t>EGSL-C-003</t>
        </is>
      </c>
      <c r="K91" s="88" t="inlineStr">
        <is>
          <t>ANNUAL</t>
        </is>
      </c>
      <c r="L91" s="88" t="inlineStr">
        <is>
          <t>(0 TO 150)MM</t>
        </is>
      </c>
      <c r="M91" s="88" t="inlineStr">
        <is>
          <t>FNX-PHC-0540-2025</t>
        </is>
      </c>
      <c r="N91" s="108" t="n">
        <v>45841</v>
      </c>
      <c r="O91" s="108" t="n">
        <v>46205</v>
      </c>
      <c r="P91" s="108">
        <f>IF(O91="","",O91-21)</f>
        <v/>
      </c>
      <c r="Q91" s="88">
        <f>IF(O91="","",O91-TODAY())</f>
        <v/>
      </c>
      <c r="R91" s="88">
        <f>IF(O91="","No due date",IF(OR(ISNUMBER(SEARCH("complete",LOWER(#REF!&amp;""))),ISNUMBER(SEARCH("closed",LOWER(#REF!&amp;""))),ISNUMBER(SEARCH("recalibrated",LOWER(#REF!&amp;""))),ISNUMBER(SEARCH("renewed",LOWER(#REF!&amp;"")))),"Completed",IF(O91&lt;TODAY(),"Overdue",IF(O91-TODAY()=21,"Due in 21 days",IF(O91-TODAY()&lt;21,"Due soon","OK")))))</f>
        <v/>
      </c>
      <c r="S91" s="88">
        <f>IF(O91="","",IF(IF(ISNUMBER(O91),O91,IFERROR(DATEVALUE(O91),""))="","INVALID DATE",IF(IF(ISNUMBER(O91),O91,IFERROR(DATEVALUE(O91),""))&lt;TODAY(),"OVERDUE",IF(IF(ISNUMBER(O91),O91,IFERROR(DATEVALUE(O91),""))-TODAY()&lt;=21,"DUE SOON","VALID"))))</f>
        <v/>
      </c>
      <c r="T91" s="88" t="n"/>
      <c r="U91" s="88" t="n"/>
      <c r="V91" s="89" t="n"/>
      <c r="W91" s="89" t="n"/>
      <c r="X91" s="21">
        <f>IF(S91="OVERDUE","CALIBRATION OVERDUE - take out of service and recalibrate immediately",IF(S91="DUE SOON","Calibration due within 21 days - plan recalibration",IF(S91="VALID","Calibration valid","Check due date format")))</f>
        <v/>
      </c>
    </row>
    <row r="92" ht="29.25" customHeight="1" s="95">
      <c r="A92" s="88" t="inlineStr">
        <is>
          <t>CAL-MECH-EQUIP-055</t>
        </is>
      </c>
      <c r="B92" s="88" t="inlineStr">
        <is>
          <t>Copy of Copy of CALIBRATION LOG UPDATED.xlsx</t>
        </is>
      </c>
      <c r="C92" s="88" t="inlineStr">
        <is>
          <t>MECH EQUIP</t>
        </is>
      </c>
      <c r="D92" s="88" t="inlineStr">
        <is>
          <t>Mechanical Equipment</t>
        </is>
      </c>
      <c r="E92" s="88" t="inlineStr">
        <is>
          <t>CPD19024.16/MOC/PDR/013P,10//PDR/041</t>
        </is>
      </c>
      <c r="F92" s="88" t="inlineStr">
        <is>
          <t>PMC</t>
        </is>
      </c>
      <c r="G92" s="88" t="inlineStr">
        <is>
          <t>DEI</t>
        </is>
      </c>
      <c r="H92" s="88" t="inlineStr">
        <is>
          <t>DIGITAL CALIPER</t>
        </is>
      </c>
      <c r="I92" s="88" t="inlineStr">
        <is>
          <t>N/A</t>
        </is>
      </c>
      <c r="J92" s="88" t="inlineStr">
        <is>
          <t>EGSL-C-004</t>
        </is>
      </c>
      <c r="K92" s="88" t="inlineStr">
        <is>
          <t>ANNUAL</t>
        </is>
      </c>
      <c r="L92" s="88" t="inlineStr">
        <is>
          <t>(0 TO 200)MM</t>
        </is>
      </c>
      <c r="M92" s="88" t="inlineStr">
        <is>
          <t>FNX-PHC-0542-2025</t>
        </is>
      </c>
      <c r="N92" s="108" t="n">
        <v>45841</v>
      </c>
      <c r="O92" s="108" t="n">
        <v>46205</v>
      </c>
      <c r="P92" s="108">
        <f>IF(O92="","",O92-21)</f>
        <v/>
      </c>
      <c r="Q92" s="88">
        <f>IF(O92="","",O92-TODAY())</f>
        <v/>
      </c>
      <c r="R92" s="88">
        <f>IF(O92="","No due date",IF(OR(ISNUMBER(SEARCH("complete",LOWER(#REF!&amp;""))),ISNUMBER(SEARCH("closed",LOWER(#REF!&amp;""))),ISNUMBER(SEARCH("recalibrated",LOWER(#REF!&amp;""))),ISNUMBER(SEARCH("renewed",LOWER(#REF!&amp;"")))),"Completed",IF(O92&lt;TODAY(),"Overdue",IF(O92-TODAY()=21,"Due in 21 days",IF(O92-TODAY()&lt;21,"Due soon","OK")))))</f>
        <v/>
      </c>
      <c r="S92" s="88">
        <f>IF(O92="","",IF(IF(ISNUMBER(O92),O92,IFERROR(DATEVALUE(O92),""))="","INVALID DATE",IF(IF(ISNUMBER(O92),O92,IFERROR(DATEVALUE(O92),""))&lt;TODAY(),"OVERDUE",IF(IF(ISNUMBER(O92),O92,IFERROR(DATEVALUE(O92),""))-TODAY()&lt;=21,"DUE SOON","VALID"))))</f>
        <v/>
      </c>
      <c r="T92" s="88" t="n"/>
      <c r="U92" s="88" t="n"/>
      <c r="V92" s="89" t="n"/>
      <c r="W92" s="89" t="n"/>
      <c r="X92" s="21">
        <f>IF(S92="OVERDUE","CALIBRATION OVERDUE - take out of service and recalibrate immediately",IF(S92="DUE SOON","Calibration due within 21 days - plan recalibration",IF(S92="VALID","Calibration valid","Check due date format")))</f>
        <v/>
      </c>
    </row>
    <row r="93" hidden="1" s="95">
      <c r="A93" s="88" t="inlineStr">
        <is>
          <t>CAL-MECH-EQUIP-056</t>
        </is>
      </c>
      <c r="B93" s="88" t="inlineStr">
        <is>
          <t>Copy of Copy of CALIBRATION LOG UPDATED.xlsx</t>
        </is>
      </c>
      <c r="C93" s="88" t="inlineStr">
        <is>
          <t>MECH EQUIP</t>
        </is>
      </c>
      <c r="D93" s="88" t="inlineStr">
        <is>
          <t>Mechanical Equipment</t>
        </is>
      </c>
      <c r="E93" s="88" t="inlineStr">
        <is>
          <t>CPD19024.16/MOC/PDR/013P,10//PDR/041</t>
        </is>
      </c>
      <c r="F93" s="88" t="inlineStr">
        <is>
          <t>PMC</t>
        </is>
      </c>
      <c r="G93" s="88" t="inlineStr">
        <is>
          <t>DEI</t>
        </is>
      </c>
      <c r="H93" s="88" t="inlineStr">
        <is>
          <t>PRESSURE/TEMP. CHART RECORDER</t>
        </is>
      </c>
      <c r="I93" s="88" t="inlineStr">
        <is>
          <t>MYNNG SUNG</t>
        </is>
      </c>
      <c r="J93" s="88" t="inlineStr">
        <is>
          <t>B-03-123</t>
        </is>
      </c>
      <c r="K93" s="88" t="inlineStr">
        <is>
          <t>ANNUAL</t>
        </is>
      </c>
      <c r="L93" s="88" t="inlineStr">
        <is>
          <t>0-20KGCM2 / 150º</t>
        </is>
      </c>
      <c r="M93" s="88" t="inlineStr">
        <is>
          <t>DGRL/EGSL/PTCR/02-26/020</t>
        </is>
      </c>
      <c r="N93" s="108" t="n">
        <v>46074</v>
      </c>
      <c r="O93" s="108" t="n">
        <v>46438</v>
      </c>
      <c r="P93" s="88">
        <f>IF(O93="","",O93-21)</f>
        <v/>
      </c>
      <c r="Q93" s="88">
        <f>IF(O93="","",O93-TODAY())</f>
        <v/>
      </c>
      <c r="R93" s="88">
        <f>IF(O93="","No due date",IF(OR(ISNUMBER(SEARCH("complete",LOWER(#REF!&amp;""))),ISNUMBER(SEARCH("closed",LOWER(#REF!&amp;""))),ISNUMBER(SEARCH("recalibrated",LOWER(#REF!&amp;""))),ISNUMBER(SEARCH("renewed",LOWER(#REF!&amp;"")))),"Completed",IF(O93&lt;TODAY(),"Overdue",IF(O93-TODAY()=21,"Due in 21 days",IF(O93-TODAY()&lt;21,"Due soon","OK")))))</f>
        <v/>
      </c>
      <c r="S93" s="88">
        <f>IF(O93="","",IF(IF(ISNUMBER(O93),O93,IFERROR(DATEVALUE(O93),""))="","INVALID DATE",IF(IF(ISNUMBER(O93),O93,IFERROR(DATEVALUE(O93),""))&lt;TODAY(),"OVERDUE",IF(IF(ISNUMBER(O93),O93,IFERROR(DATEVALUE(O93),""))-TODAY()&lt;=21,"DUE SOON","VALID"))))</f>
        <v/>
      </c>
      <c r="T93" s="88" t="n"/>
      <c r="U93" s="88" t="n"/>
      <c r="V93" s="89" t="n"/>
      <c r="W93" s="89" t="n"/>
      <c r="X93" s="21">
        <f>IF(S93="OVERDUE","CALIBRATION OVERDUE - take out of service and recalibrate immediately",IF(S93="DUE SOON","Calibration due within 21 days - plan recalibration",IF(S93="VALID","Calibration valid","Check due date format")))</f>
        <v/>
      </c>
    </row>
    <row r="94" hidden="1" s="95">
      <c r="A94" s="88" t="inlineStr">
        <is>
          <t>CAL-MECH-EQUIP-057</t>
        </is>
      </c>
      <c r="B94" s="88" t="inlineStr">
        <is>
          <t>Copy of Copy of CALIBRATION LOG UPDATED.xlsx</t>
        </is>
      </c>
      <c r="C94" s="88" t="inlineStr">
        <is>
          <t>MECH EQUIP</t>
        </is>
      </c>
      <c r="D94" s="88" t="inlineStr">
        <is>
          <t>Mechanical Equipment</t>
        </is>
      </c>
      <c r="E94" s="88" t="inlineStr">
        <is>
          <t>CPD19024.16/MOC/PDR/013P,10//PDR/041</t>
        </is>
      </c>
      <c r="F94" s="88" t="inlineStr">
        <is>
          <t>PMC</t>
        </is>
      </c>
      <c r="G94" s="88" t="inlineStr">
        <is>
          <t>DEI</t>
        </is>
      </c>
      <c r="H94" s="88" t="inlineStr">
        <is>
          <t>PRESSURE/TEMP. CHART RECORDER</t>
        </is>
      </c>
      <c r="I94" s="88" t="inlineStr">
        <is>
          <t>ITT BARTON</t>
        </is>
      </c>
      <c r="J94" s="88" t="inlineStr">
        <is>
          <t>202A-219139</t>
        </is>
      </c>
      <c r="K94" s="88" t="inlineStr">
        <is>
          <t>ANNUAL</t>
        </is>
      </c>
      <c r="L94" s="88" t="inlineStr">
        <is>
          <t>(0-60) BAR</t>
        </is>
      </c>
      <c r="M94" s="88" t="inlineStr">
        <is>
          <t>DGRL/EGSL/PTCR/02-26/02</t>
        </is>
      </c>
      <c r="N94" s="108" t="n">
        <v>46074</v>
      </c>
      <c r="O94" s="108" t="n">
        <v>46438</v>
      </c>
      <c r="P94" s="88">
        <f>IF(O94="","",O94-21)</f>
        <v/>
      </c>
      <c r="Q94" s="88">
        <f>IF(O94="","",O94-TODAY())</f>
        <v/>
      </c>
      <c r="R94" s="88">
        <f>IF(O94="","No due date",IF(OR(ISNUMBER(SEARCH("complete",LOWER(#REF!&amp;""))),ISNUMBER(SEARCH("closed",LOWER(#REF!&amp;""))),ISNUMBER(SEARCH("recalibrated",LOWER(#REF!&amp;""))),ISNUMBER(SEARCH("renewed",LOWER(#REF!&amp;"")))),"Completed",IF(O94&lt;TODAY(),"Overdue",IF(O94-TODAY()=21,"Due in 21 days",IF(O94-TODAY()&lt;21,"Due soon","OK")))))</f>
        <v/>
      </c>
      <c r="S94" s="88">
        <f>IF(O94="","",IF(IF(ISNUMBER(O94),O94,IFERROR(DATEVALUE(O94),""))="","INVALID DATE",IF(IF(ISNUMBER(O94),O94,IFERROR(DATEVALUE(O94),""))&lt;TODAY(),"OVERDUE",IF(IF(ISNUMBER(O94),O94,IFERROR(DATEVALUE(O94),""))-TODAY()&lt;=21,"DUE SOON","VALID"))))</f>
        <v/>
      </c>
      <c r="T94" s="88" t="n"/>
      <c r="U94" s="88" t="n"/>
      <c r="V94" s="89" t="n"/>
      <c r="W94" s="89" t="n"/>
      <c r="X94" s="21">
        <f>IF(S94="OVERDUE","CALIBRATION OVERDUE - take out of service and recalibrate immediately",IF(S94="DUE SOON","Calibration due within 21 days - plan recalibration",IF(S94="VALID","Calibration valid","Check due date format")))</f>
        <v/>
      </c>
    </row>
    <row r="95" hidden="1" s="95">
      <c r="A95" s="88" t="inlineStr">
        <is>
          <t>CAL-MECH-EQUIP-058</t>
        </is>
      </c>
      <c r="B95" s="88" t="inlineStr">
        <is>
          <t>Copy of Copy of CALIBRATION LOG UPDATED.xlsx</t>
        </is>
      </c>
      <c r="C95" s="88" t="inlineStr">
        <is>
          <t>MECH EQUIP</t>
        </is>
      </c>
      <c r="D95" s="88" t="inlineStr">
        <is>
          <t>Mechanical Equipment</t>
        </is>
      </c>
      <c r="E95" s="88" t="inlineStr">
        <is>
          <t>CPD19024.16/MOC/PDR/013P,10//PDR/041</t>
        </is>
      </c>
      <c r="F95" s="88" t="inlineStr">
        <is>
          <t>PMC</t>
        </is>
      </c>
      <c r="G95" s="88" t="inlineStr">
        <is>
          <t>DEI</t>
        </is>
      </c>
      <c r="H95" s="88" t="inlineStr">
        <is>
          <t>PRESSURE/TEMP. CHART RECORDER</t>
        </is>
      </c>
      <c r="I95" s="88" t="inlineStr">
        <is>
          <t>ITT BARTON</t>
        </is>
      </c>
      <c r="J95" s="88" t="inlineStr">
        <is>
          <t>EVM-CR-01</t>
        </is>
      </c>
      <c r="K95" s="88" t="inlineStr">
        <is>
          <t>ANNUAL</t>
        </is>
      </c>
      <c r="L95" s="88" t="inlineStr">
        <is>
          <t>0-250 BAR</t>
        </is>
      </c>
      <c r="M95" s="88" t="inlineStr">
        <is>
          <t>DGRL/EGSL/PTCR/02-26/01</t>
        </is>
      </c>
      <c r="N95" s="108" t="n">
        <v>46074</v>
      </c>
      <c r="O95" s="108" t="n">
        <v>46438</v>
      </c>
      <c r="P95" s="88">
        <f>IF(O95="","",O95-21)</f>
        <v/>
      </c>
      <c r="Q95" s="88">
        <f>IF(O95="","",O95-TODAY())</f>
        <v/>
      </c>
      <c r="R95" s="88">
        <f>IF(O95="","No due date",IF(OR(ISNUMBER(SEARCH("complete",LOWER(#REF!&amp;""))),ISNUMBER(SEARCH("closed",LOWER(#REF!&amp;""))),ISNUMBER(SEARCH("recalibrated",LOWER(#REF!&amp;""))),ISNUMBER(SEARCH("renewed",LOWER(#REF!&amp;"")))),"Completed",IF(O95&lt;TODAY(),"Overdue",IF(O95-TODAY()=21,"Due in 21 days",IF(O95-TODAY()&lt;21,"Due soon","OK")))))</f>
        <v/>
      </c>
      <c r="S95" s="88">
        <f>IF(O95="","",IF(IF(ISNUMBER(O95),O95,IFERROR(DATEVALUE(O95),""))="","INVALID DATE",IF(IF(ISNUMBER(O95),O95,IFERROR(DATEVALUE(O95),""))&lt;TODAY(),"OVERDUE",IF(IF(ISNUMBER(O95),O95,IFERROR(DATEVALUE(O95),""))-TODAY()&lt;=21,"DUE SOON","VALID"))))</f>
        <v/>
      </c>
      <c r="T95" s="88" t="n"/>
      <c r="U95" s="88" t="n"/>
      <c r="V95" s="89" t="n"/>
      <c r="W95" s="89" t="n"/>
      <c r="X95" s="21">
        <f>IF(S95="OVERDUE","CALIBRATION OVERDUE - take out of service and recalibrate immediately",IF(S95="DUE SOON","Calibration due within 21 days - plan recalibration",IF(S95="VALID","Calibration valid","Check due date format")))</f>
        <v/>
      </c>
    </row>
    <row r="96" hidden="1" s="95">
      <c r="A96" s="88" t="inlineStr">
        <is>
          <t>CAL-MECH-EQUIP-059</t>
        </is>
      </c>
      <c r="B96" s="88" t="inlineStr">
        <is>
          <t>Copy of Copy of CALIBRATION LOG UPDATED.xlsx</t>
        </is>
      </c>
      <c r="C96" s="88" t="inlineStr">
        <is>
          <t>MECH EQUIP</t>
        </is>
      </c>
      <c r="D96" s="88" t="inlineStr">
        <is>
          <t>Mechanical Equipment</t>
        </is>
      </c>
      <c r="E96" s="88" t="inlineStr">
        <is>
          <t>CPD19024.16/MOC/PDR/013P,10//PDR/041</t>
        </is>
      </c>
      <c r="F96" s="88" t="inlineStr">
        <is>
          <t>PMC</t>
        </is>
      </c>
      <c r="G96" s="88" t="inlineStr">
        <is>
          <t>DEI</t>
        </is>
      </c>
      <c r="H96" s="88" t="inlineStr">
        <is>
          <t>PRESSURE RELIEF VALVE</t>
        </is>
      </c>
      <c r="I96" s="88" t="inlineStr">
        <is>
          <t>PARKER</t>
        </is>
      </c>
      <c r="J96" s="88" t="inlineStr">
        <is>
          <t>EGSL/PRV/01/26</t>
        </is>
      </c>
      <c r="K96" s="88" t="inlineStr">
        <is>
          <t>ANNUAL</t>
        </is>
      </c>
      <c r="L96" s="88" t="inlineStr">
        <is>
          <t>16 BAR</t>
        </is>
      </c>
      <c r="M96" s="88" t="inlineStr">
        <is>
          <t>DGRL/EGSL/02-26/003</t>
        </is>
      </c>
      <c r="N96" s="108" t="n">
        <v>46074</v>
      </c>
      <c r="O96" s="108" t="n">
        <v>46438</v>
      </c>
      <c r="P96" s="88">
        <f>IF(O96="","",O96-21)</f>
        <v/>
      </c>
      <c r="Q96" s="88">
        <f>IF(O96="","",O96-TODAY())</f>
        <v/>
      </c>
      <c r="R96" s="88">
        <f>IF(O96="","No due date",IF(OR(ISNUMBER(SEARCH("complete",LOWER(#REF!&amp;""))),ISNUMBER(SEARCH("closed",LOWER(#REF!&amp;""))),ISNUMBER(SEARCH("recalibrated",LOWER(#REF!&amp;""))),ISNUMBER(SEARCH("renewed",LOWER(#REF!&amp;"")))),"Completed",IF(O96&lt;TODAY(),"Overdue",IF(O96-TODAY()=21,"Due in 21 days",IF(O96-TODAY()&lt;21,"Due soon","OK")))))</f>
        <v/>
      </c>
      <c r="S96" s="88">
        <f>IF(O96="","",IF(IF(ISNUMBER(O96),O96,IFERROR(DATEVALUE(O96),""))="","INVALID DATE",IF(IF(ISNUMBER(O96),O96,IFERROR(DATEVALUE(O96),""))&lt;TODAY(),"OVERDUE",IF(IF(ISNUMBER(O96),O96,IFERROR(DATEVALUE(O96),""))-TODAY()&lt;=21,"DUE SOON","VALID"))))</f>
        <v/>
      </c>
      <c r="T96" s="88" t="n"/>
      <c r="U96" s="88" t="n"/>
      <c r="V96" s="89" t="n"/>
      <c r="W96" s="89" t="n"/>
      <c r="X96" s="21">
        <f>IF(S96="OVERDUE","CALIBRATION OVERDUE - take out of service and recalibrate immediately",IF(S96="DUE SOON","Calibration due within 21 days - plan recalibration",IF(S96="VALID","Calibration valid","Check due date format")))</f>
        <v/>
      </c>
    </row>
    <row r="97" hidden="1" ht="30" customHeight="1" s="95">
      <c r="A97" s="88" t="inlineStr">
        <is>
          <t>CAL-MECH-EQUIP-060</t>
        </is>
      </c>
      <c r="B97" s="88" t="inlineStr">
        <is>
          <t>Copy of Copy of CALIBRATION LOG UPDATED.xlsx</t>
        </is>
      </c>
      <c r="C97" s="88" t="inlineStr">
        <is>
          <t>MECH EQUIP</t>
        </is>
      </c>
      <c r="D97" s="88" t="inlineStr">
        <is>
          <t>Mechanical Equipment</t>
        </is>
      </c>
      <c r="E97" s="88" t="inlineStr">
        <is>
          <t>CPD19024.16/MOC/PDR/013P,10//PDR/041</t>
        </is>
      </c>
      <c r="F97" s="88" t="inlineStr">
        <is>
          <t>PMC</t>
        </is>
      </c>
      <c r="G97" s="88" t="inlineStr">
        <is>
          <t>DEI</t>
        </is>
      </c>
      <c r="H97" s="88" t="inlineStr">
        <is>
          <t>PRESSURE RELIEF VALVE</t>
        </is>
      </c>
      <c r="I97" s="88" t="inlineStr">
        <is>
          <t>NIHA</t>
        </is>
      </c>
      <c r="J97" s="88" t="inlineStr">
        <is>
          <t>EGS/PSV/013/25</t>
        </is>
      </c>
      <c r="K97" s="88" t="inlineStr">
        <is>
          <t>ANNUAL</t>
        </is>
      </c>
      <c r="L97" s="88" t="inlineStr">
        <is>
          <t>60 BAR</t>
        </is>
      </c>
      <c r="M97" s="88" t="inlineStr">
        <is>
          <t>DGR/EGSL/07-25/017</t>
        </is>
      </c>
      <c r="N97" s="108" t="n">
        <v>45861</v>
      </c>
      <c r="O97" s="108" t="n">
        <v>46225</v>
      </c>
      <c r="P97" s="88">
        <f>IF(O97="","",O97-21)</f>
        <v/>
      </c>
      <c r="Q97" s="88">
        <f>IF(O97="","",O97-TODAY())</f>
        <v/>
      </c>
      <c r="R97" s="88">
        <f>IF(O97="","No due date",IF(OR(ISNUMBER(SEARCH("complete",LOWER(#REF!&amp;""))),ISNUMBER(SEARCH("closed",LOWER(#REF!&amp;""))),ISNUMBER(SEARCH("recalibrated",LOWER(#REF!&amp;""))),ISNUMBER(SEARCH("renewed",LOWER(#REF!&amp;"")))),"Completed",IF(O97&lt;TODAY(),"Overdue",IF(O97-TODAY()=21,"Due in 21 days",IF(O97-TODAY()&lt;21,"Due soon","OK")))))</f>
        <v/>
      </c>
      <c r="S97" s="88">
        <f>IF(O97="","",IF(IF(ISNUMBER(O97),O97,IFERROR(DATEVALUE(O97),""))="","INVALID DATE",IF(IF(ISNUMBER(O97),O97,IFERROR(DATEVALUE(O97),""))&lt;TODAY(),"OVERDUE",IF(IF(ISNUMBER(O97),O97,IFERROR(DATEVALUE(O97),""))-TODAY()&lt;=21,"DUE SOON","VALID"))))</f>
        <v/>
      </c>
      <c r="T97" s="88" t="n"/>
      <c r="U97" s="88" t="n"/>
      <c r="V97" s="89" t="n"/>
      <c r="W97" s="89" t="n"/>
      <c r="X97" s="21">
        <f>IF(S97="OVERDUE","CALIBRATION OVERDUE - take out of service and recalibrate immediately",IF(S97="DUE SOON","Calibration due within 21 days - plan recalibration",IF(S97="VALID","Calibration valid","Check due date format")))</f>
        <v/>
      </c>
    </row>
    <row r="98" hidden="1" s="95">
      <c r="A98" s="88" t="inlineStr">
        <is>
          <t>CAL-MECH-EQUIP-061</t>
        </is>
      </c>
      <c r="B98" s="88" t="inlineStr">
        <is>
          <t>Copy of Copy of CALIBRATION LOG UPDATED.xlsx</t>
        </is>
      </c>
      <c r="C98" s="88" t="inlineStr">
        <is>
          <t>MECH EQUIP</t>
        </is>
      </c>
      <c r="D98" s="88" t="inlineStr">
        <is>
          <t>Mechanical Equipment</t>
        </is>
      </c>
      <c r="E98" s="88" t="inlineStr">
        <is>
          <t>CPD19024.16/MOC/PDR/013P,10//PDR/041</t>
        </is>
      </c>
      <c r="F98" s="88" t="inlineStr">
        <is>
          <t>PMC</t>
        </is>
      </c>
      <c r="G98" s="88" t="inlineStr">
        <is>
          <t>DEI</t>
        </is>
      </c>
      <c r="H98" s="88" t="inlineStr">
        <is>
          <t>PRESSURE RELIEF VALVE</t>
        </is>
      </c>
      <c r="I98" s="88" t="inlineStr">
        <is>
          <t>BIS VALVES</t>
        </is>
      </c>
      <c r="J98" s="88" t="inlineStr">
        <is>
          <t>EGS/PRV/03/26</t>
        </is>
      </c>
      <c r="K98" s="88" t="inlineStr">
        <is>
          <t>ANNUAL</t>
        </is>
      </c>
      <c r="L98" s="88" t="inlineStr">
        <is>
          <t>250 BAR</t>
        </is>
      </c>
      <c r="M98" s="88" t="inlineStr">
        <is>
          <t>DGR/EGSL/02-26/05</t>
        </is>
      </c>
      <c r="N98" s="108" t="n">
        <v>46074</v>
      </c>
      <c r="O98" s="108" t="n">
        <v>46438</v>
      </c>
      <c r="P98" s="88">
        <f>IF(O98="","",O98-21)</f>
        <v/>
      </c>
      <c r="Q98" s="88">
        <f>IF(O98="","",O98-TODAY())</f>
        <v/>
      </c>
      <c r="R98" s="88">
        <f>IF(O98="","No due date",IF(OR(ISNUMBER(SEARCH("complete",LOWER(#REF!&amp;""))),ISNUMBER(SEARCH("closed",LOWER(#REF!&amp;""))),ISNUMBER(SEARCH("recalibrated",LOWER(#REF!&amp;""))),ISNUMBER(SEARCH("renewed",LOWER(#REF!&amp;"")))),"Completed",IF(O98&lt;TODAY(),"Overdue",IF(O98-TODAY()=21,"Due in 21 days",IF(O98-TODAY()&lt;21,"Due soon","OK")))))</f>
        <v/>
      </c>
      <c r="S98" s="88">
        <f>IF(O98="","",IF(IF(ISNUMBER(O98),O98,IFERROR(DATEVALUE(O98),""))="","INVALID DATE",IF(IF(ISNUMBER(O98),O98,IFERROR(DATEVALUE(O98),""))&lt;TODAY(),"OVERDUE",IF(IF(ISNUMBER(O98),O98,IFERROR(DATEVALUE(O98),""))-TODAY()&lt;=21,"DUE SOON","VALID"))))</f>
        <v/>
      </c>
      <c r="T98" s="88" t="n"/>
      <c r="U98" s="88" t="n"/>
      <c r="V98" s="89" t="n"/>
      <c r="W98" s="89" t="n"/>
      <c r="X98" s="21">
        <f>IF(S98="OVERDUE","CALIBRATION OVERDUE - take out of service and recalibrate immediately",IF(S98="DUE SOON","Calibration due within 21 days - plan recalibration",IF(S98="VALID","Calibration valid","Check due date format")))</f>
        <v/>
      </c>
    </row>
    <row r="99" hidden="1" s="95">
      <c r="A99" s="88" t="inlineStr">
        <is>
          <t>CAL-MECH-EQUIP-062</t>
        </is>
      </c>
      <c r="B99" s="88" t="inlineStr">
        <is>
          <t>Copy of Copy of CALIBRATION LOG UPDATED.xlsx</t>
        </is>
      </c>
      <c r="C99" s="88" t="inlineStr">
        <is>
          <t>MECH EQUIP</t>
        </is>
      </c>
      <c r="D99" s="88" t="inlineStr">
        <is>
          <t>Mechanical Equipment</t>
        </is>
      </c>
      <c r="E99" s="88" t="inlineStr">
        <is>
          <t>CPD19024.16/MOC/PDR/013P,10//PDR/041</t>
        </is>
      </c>
      <c r="F99" s="88" t="inlineStr">
        <is>
          <t>PMC</t>
        </is>
      </c>
      <c r="G99" s="88" t="inlineStr">
        <is>
          <t>DEI</t>
        </is>
      </c>
      <c r="H99" s="88" t="inlineStr">
        <is>
          <t>PRESSURE RELIEF VALVE</t>
        </is>
      </c>
      <c r="I99" s="88" t="inlineStr">
        <is>
          <t>N/A</t>
        </is>
      </c>
      <c r="J99" s="88" t="inlineStr">
        <is>
          <t>EGS/PRV/02/26</t>
        </is>
      </c>
      <c r="K99" s="88" t="inlineStr">
        <is>
          <t>ANNUAL</t>
        </is>
      </c>
      <c r="L99" s="88" t="inlineStr">
        <is>
          <t>149 BAR</t>
        </is>
      </c>
      <c r="M99" s="88" t="inlineStr">
        <is>
          <t>DGR/EGSL/02-26/04</t>
        </is>
      </c>
      <c r="N99" s="108" t="n">
        <v>46074</v>
      </c>
      <c r="O99" s="108" t="n">
        <v>46438</v>
      </c>
      <c r="P99" s="88">
        <f>IF(O99="","",O99-21)</f>
        <v/>
      </c>
      <c r="Q99" s="88">
        <f>IF(O99="","",O99-TODAY())</f>
        <v/>
      </c>
      <c r="R99" s="88">
        <f>IF(O99="","No due date",IF(OR(ISNUMBER(SEARCH("complete",LOWER(#REF!&amp;""))),ISNUMBER(SEARCH("closed",LOWER(#REF!&amp;""))),ISNUMBER(SEARCH("recalibrated",LOWER(#REF!&amp;""))),ISNUMBER(SEARCH("renewed",LOWER(#REF!&amp;"")))),"Completed",IF(O99&lt;TODAY(),"Overdue",IF(O99-TODAY()=21,"Due in 21 days",IF(O99-TODAY()&lt;21,"Due soon","OK")))))</f>
        <v/>
      </c>
      <c r="S99" s="88">
        <f>IF(O99="","",IF(IF(ISNUMBER(O99),O99,IFERROR(DATEVALUE(O99),""))="","INVALID DATE",IF(IF(ISNUMBER(O99),O99,IFERROR(DATEVALUE(O99),""))&lt;TODAY(),"OVERDUE",IF(IF(ISNUMBER(O99),O99,IFERROR(DATEVALUE(O99),""))-TODAY()&lt;=21,"DUE SOON","VALID"))))</f>
        <v/>
      </c>
      <c r="T99" s="88" t="n"/>
      <c r="U99" s="88" t="n"/>
      <c r="V99" s="89" t="n"/>
      <c r="W99" s="89" t="n"/>
      <c r="X99" s="21">
        <f>IF(S99="OVERDUE","CALIBRATION OVERDUE - take out of service and recalibrate immediately",IF(S99="DUE SOON","Calibration due within 21 days - plan recalibration",IF(S99="VALID","Calibration valid","Check due date format")))</f>
        <v/>
      </c>
    </row>
    <row r="100" hidden="1" ht="30" customHeight="1" s="95">
      <c r="A100" s="88" t="inlineStr">
        <is>
          <t>CAL-MECH-EQUIP-063</t>
        </is>
      </c>
      <c r="B100" s="88" t="inlineStr">
        <is>
          <t>Copy of Copy of CALIBRATION LOG UPDATED.xlsx</t>
        </is>
      </c>
      <c r="C100" s="88" t="inlineStr">
        <is>
          <t>MECH EQUIP</t>
        </is>
      </c>
      <c r="D100" s="88" t="inlineStr">
        <is>
          <t>Mechanical Equipment</t>
        </is>
      </c>
      <c r="E100" s="88" t="inlineStr">
        <is>
          <t>CPD19024.16/MOC/PDR/013P,10//PDR/041</t>
        </is>
      </c>
      <c r="F100" s="88" t="inlineStr">
        <is>
          <t>PMC</t>
        </is>
      </c>
      <c r="G100" s="88" t="inlineStr">
        <is>
          <t>DEI</t>
        </is>
      </c>
      <c r="H100" s="88" t="inlineStr">
        <is>
          <t>PRESSURE RELIEF VALVE</t>
        </is>
      </c>
      <c r="I100" s="88" t="inlineStr">
        <is>
          <t>HYDROSEAL</t>
        </is>
      </c>
      <c r="J100" s="88" t="inlineStr">
        <is>
          <t>EGS/PSV/014/25</t>
        </is>
      </c>
      <c r="K100" s="88" t="inlineStr">
        <is>
          <t>ANNUAL</t>
        </is>
      </c>
      <c r="L100" s="88" t="inlineStr">
        <is>
          <t>34 BAR</t>
        </is>
      </c>
      <c r="M100" s="88" t="inlineStr">
        <is>
          <t>DGR/EGSL/07-25/018</t>
        </is>
      </c>
      <c r="N100" s="108" t="n">
        <v>45861</v>
      </c>
      <c r="O100" s="108" t="n">
        <v>46225</v>
      </c>
      <c r="P100" s="88">
        <f>IF(O100="","",O100-21)</f>
        <v/>
      </c>
      <c r="Q100" s="88">
        <f>IF(O100="","",O100-TODAY())</f>
        <v/>
      </c>
      <c r="R100" s="88">
        <f>IF(O100="","No due date",IF(OR(ISNUMBER(SEARCH("complete",LOWER(#REF!&amp;""))),ISNUMBER(SEARCH("closed",LOWER(#REF!&amp;""))),ISNUMBER(SEARCH("recalibrated",LOWER(#REF!&amp;""))),ISNUMBER(SEARCH("renewed",LOWER(#REF!&amp;"")))),"Completed",IF(O100&lt;TODAY(),"Overdue",IF(O100-TODAY()=21,"Due in 21 days",IF(O100-TODAY()&lt;21,"Due soon","OK")))))</f>
        <v/>
      </c>
      <c r="S100" s="88">
        <f>IF(O100="","",IF(IF(ISNUMBER(O100),O100,IFERROR(DATEVALUE(O100),""))="","INVALID DATE",IF(IF(ISNUMBER(O100),O100,IFERROR(DATEVALUE(O100),""))&lt;TODAY(),"OVERDUE",IF(IF(ISNUMBER(O100),O100,IFERROR(DATEVALUE(O100),""))-TODAY()&lt;=21,"DUE SOON","VALID"))))</f>
        <v/>
      </c>
      <c r="T100" s="88" t="n"/>
      <c r="U100" s="88" t="n"/>
      <c r="V100" s="89" t="n"/>
      <c r="W100" s="89" t="n"/>
      <c r="X100" s="21">
        <f>IF(S100="OVERDUE","CALIBRATION OVERDUE - take out of service and recalibrate immediately",IF(S100="DUE SOON","Calibration due within 21 days - plan recalibration",IF(S100="VALID","Calibration valid","Check due date format")))</f>
        <v/>
      </c>
    </row>
    <row r="101" hidden="1" s="95">
      <c r="A101" s="88" t="inlineStr">
        <is>
          <t>CAL-MECH-EQUIP-064</t>
        </is>
      </c>
      <c r="B101" s="88" t="inlineStr">
        <is>
          <t>Copy of Copy of CALIBRATION LOG UPDATED.xlsx</t>
        </is>
      </c>
      <c r="C101" s="88" t="inlineStr">
        <is>
          <t>MECH EQUIP</t>
        </is>
      </c>
      <c r="D101" s="88" t="inlineStr">
        <is>
          <t>Mechanical Equipment</t>
        </is>
      </c>
      <c r="E101" s="88" t="inlineStr">
        <is>
          <t>CPD19024.16/MOC/PDR/013P,10//PDR/041</t>
        </is>
      </c>
      <c r="F101" s="88" t="inlineStr">
        <is>
          <t>PMC</t>
        </is>
      </c>
      <c r="G101" s="88" t="inlineStr">
        <is>
          <t>DEI</t>
        </is>
      </c>
      <c r="H101" s="88" t="inlineStr">
        <is>
          <t>PRESSURE RELIEF VALVE</t>
        </is>
      </c>
      <c r="I101" s="88" t="inlineStr">
        <is>
          <t>WIKA</t>
        </is>
      </c>
      <c r="J101" s="88" t="inlineStr">
        <is>
          <t>EGSL/PG/09/2026</t>
        </is>
      </c>
      <c r="K101" s="88" t="inlineStr">
        <is>
          <t>6 MONTHS</t>
        </is>
      </c>
      <c r="L101" s="88" t="inlineStr">
        <is>
          <t>25 BAR</t>
        </is>
      </c>
      <c r="M101" s="88" t="inlineStr">
        <is>
          <t>DGRL/EGSL/02-26/014</t>
        </is>
      </c>
      <c r="N101" s="108" t="n">
        <v>46073</v>
      </c>
      <c r="O101" s="108" t="n">
        <v>46253</v>
      </c>
      <c r="P101" s="88">
        <f>IF(O101="","",O101-21)</f>
        <v/>
      </c>
      <c r="Q101" s="88">
        <f>IF(O101="","",O101-TODAY())</f>
        <v/>
      </c>
      <c r="R101" s="88">
        <f>IF(O101="","No due date",IF(OR(ISNUMBER(SEARCH("complete",LOWER(#REF!&amp;""))),ISNUMBER(SEARCH("closed",LOWER(#REF!&amp;""))),ISNUMBER(SEARCH("recalibrated",LOWER(#REF!&amp;""))),ISNUMBER(SEARCH("renewed",LOWER(#REF!&amp;"")))),"Completed",IF(O101&lt;TODAY(),"Overdue",IF(O101-TODAY()=21,"Due in 21 days",IF(O101-TODAY()&lt;21,"Due soon","OK")))))</f>
        <v/>
      </c>
      <c r="S101" s="88">
        <f>IF(O101="","",IF(IF(ISNUMBER(O101),O101,IFERROR(DATEVALUE(O101),""))="","INVALID DATE",IF(IF(ISNUMBER(O101),O101,IFERROR(DATEVALUE(O101),""))&lt;TODAY(),"OVERDUE",IF(IF(ISNUMBER(O101),O101,IFERROR(DATEVALUE(O101),""))-TODAY()&lt;=21,"DUE SOON","VALID"))))</f>
        <v/>
      </c>
      <c r="T101" s="88" t="n"/>
      <c r="U101" s="88" t="n"/>
      <c r="V101" s="89" t="n"/>
      <c r="W101" s="89" t="n"/>
      <c r="X101" s="21">
        <f>IF(S101="OVERDUE","CALIBRATION OVERDUE - take out of service and recalibrate immediately",IF(S101="DUE SOON","Calibration due within 21 days - plan recalibration",IF(S101="VALID","Calibration valid","Check due date format")))</f>
        <v/>
      </c>
    </row>
    <row r="102" hidden="1" s="95">
      <c r="A102" s="88" t="inlineStr">
        <is>
          <t>CAL-MECH-EQUIP-065</t>
        </is>
      </c>
      <c r="B102" s="88" t="inlineStr">
        <is>
          <t>Copy of Copy of CALIBRATION LOG UPDATED.xlsx</t>
        </is>
      </c>
      <c r="C102" s="88" t="inlineStr">
        <is>
          <t>MECH EQUIP</t>
        </is>
      </c>
      <c r="D102" s="88" t="inlineStr">
        <is>
          <t>Mechanical Equipment</t>
        </is>
      </c>
      <c r="E102" s="88" t="inlineStr">
        <is>
          <t>CPD19024.16/MOC/PDR/013P,10//PDR/041</t>
        </is>
      </c>
      <c r="F102" s="88" t="inlineStr">
        <is>
          <t>PMC</t>
        </is>
      </c>
      <c r="G102" s="88" t="inlineStr">
        <is>
          <t>DEI</t>
        </is>
      </c>
      <c r="H102" s="88" t="inlineStr">
        <is>
          <t>PRESSURE RELIEF VALVE</t>
        </is>
      </c>
      <c r="I102" s="88" t="inlineStr">
        <is>
          <t>WIKA</t>
        </is>
      </c>
      <c r="J102" s="88" t="inlineStr">
        <is>
          <t>EGSL/PG/010/2026</t>
        </is>
      </c>
      <c r="K102" s="88" t="inlineStr">
        <is>
          <t>6 MONTHS</t>
        </is>
      </c>
      <c r="L102" s="88" t="inlineStr">
        <is>
          <t>25 BAR</t>
        </is>
      </c>
      <c r="M102" s="88" t="inlineStr">
        <is>
          <t>DGRL/EGSL/02-26/015</t>
        </is>
      </c>
      <c r="N102" s="108" t="n">
        <v>46073</v>
      </c>
      <c r="O102" s="108" t="n">
        <v>46253</v>
      </c>
      <c r="P102" s="88">
        <f>IF(O102="","",O102-21)</f>
        <v/>
      </c>
      <c r="Q102" s="88">
        <f>IF(O102="","",O102-TODAY())</f>
        <v/>
      </c>
      <c r="R102" s="88">
        <f>IF(O102="","No due date",IF(OR(ISNUMBER(SEARCH("complete",LOWER(#REF!&amp;""))),ISNUMBER(SEARCH("closed",LOWER(#REF!&amp;""))),ISNUMBER(SEARCH("recalibrated",LOWER(#REF!&amp;""))),ISNUMBER(SEARCH("renewed",LOWER(#REF!&amp;"")))),"Completed",IF(O102&lt;TODAY(),"Overdue",IF(O102-TODAY()=21,"Due in 21 days",IF(O102-TODAY()&lt;21,"Due soon","OK")))))</f>
        <v/>
      </c>
      <c r="S102" s="88">
        <f>IF(O102="","",IF(IF(ISNUMBER(O102),O102,IFERROR(DATEVALUE(O102),""))="","INVALID DATE",IF(IF(ISNUMBER(O102),O102,IFERROR(DATEVALUE(O102),""))&lt;TODAY(),"OVERDUE",IF(IF(ISNUMBER(O102),O102,IFERROR(DATEVALUE(O102),""))-TODAY()&lt;=21,"DUE SOON","VALID"))))</f>
        <v/>
      </c>
      <c r="T102" s="88" t="n"/>
      <c r="U102" s="88" t="n"/>
      <c r="V102" s="89" t="n"/>
      <c r="W102" s="89" t="n"/>
      <c r="X102" s="21">
        <f>IF(S102="OVERDUE","CALIBRATION OVERDUE - take out of service and recalibrate immediately",IF(S102="DUE SOON","Calibration due within 21 days - plan recalibration",IF(S102="VALID","Calibration valid","Check due date format")))</f>
        <v/>
      </c>
    </row>
    <row r="103" hidden="1" s="95">
      <c r="A103" s="88" t="inlineStr">
        <is>
          <t>CAL-MECH-EQUIP-066</t>
        </is>
      </c>
      <c r="B103" s="88" t="inlineStr">
        <is>
          <t>Copy of Copy of CALIBRATION LOG UPDATED.xlsx</t>
        </is>
      </c>
      <c r="C103" s="88" t="inlineStr">
        <is>
          <t>MECH EQUIP</t>
        </is>
      </c>
      <c r="D103" s="88" t="inlineStr">
        <is>
          <t>Mechanical Equipment</t>
        </is>
      </c>
      <c r="E103" s="88" t="inlineStr">
        <is>
          <t>CPD19024.16/MOC/PDR/013P,10//PDR/041</t>
        </is>
      </c>
      <c r="F103" s="88" t="inlineStr">
        <is>
          <t>PMC</t>
        </is>
      </c>
      <c r="G103" s="88" t="inlineStr">
        <is>
          <t>DEI</t>
        </is>
      </c>
      <c r="H103" s="88" t="inlineStr">
        <is>
          <t>PRESSURE RELIEF VALVE</t>
        </is>
      </c>
      <c r="I103" s="88" t="inlineStr">
        <is>
          <t>WIKA</t>
        </is>
      </c>
      <c r="J103" s="88" t="inlineStr">
        <is>
          <t>EGSL/PG/011/2026</t>
        </is>
      </c>
      <c r="K103" s="88" t="inlineStr">
        <is>
          <t>6 MONTHS</t>
        </is>
      </c>
      <c r="L103" s="88" t="inlineStr">
        <is>
          <t>25 BAR</t>
        </is>
      </c>
      <c r="M103" s="88" t="inlineStr">
        <is>
          <t>DGRL/EGSL/02-26/016</t>
        </is>
      </c>
      <c r="N103" s="108" t="n">
        <v>46073</v>
      </c>
      <c r="O103" s="108" t="n">
        <v>46253</v>
      </c>
      <c r="P103" s="88">
        <f>IF(O103="","",O103-21)</f>
        <v/>
      </c>
      <c r="Q103" s="88">
        <f>IF(O103="","",O103-TODAY())</f>
        <v/>
      </c>
      <c r="R103" s="88">
        <f>IF(O103="","No due date",IF(OR(ISNUMBER(SEARCH("complete",LOWER(#REF!&amp;""))),ISNUMBER(SEARCH("closed",LOWER(#REF!&amp;""))),ISNUMBER(SEARCH("recalibrated",LOWER(#REF!&amp;""))),ISNUMBER(SEARCH("renewed",LOWER(#REF!&amp;"")))),"Completed",IF(O103&lt;TODAY(),"Overdue",IF(O103-TODAY()=21,"Due in 21 days",IF(O103-TODAY()&lt;21,"Due soon","OK")))))</f>
        <v/>
      </c>
      <c r="S103" s="88">
        <f>IF(O103="","",IF(IF(ISNUMBER(O103),O103,IFERROR(DATEVALUE(O103),""))="","INVALID DATE",IF(IF(ISNUMBER(O103),O103,IFERROR(DATEVALUE(O103),""))&lt;TODAY(),"OVERDUE",IF(IF(ISNUMBER(O103),O103,IFERROR(DATEVALUE(O103),""))-TODAY()&lt;=21,"DUE SOON","VALID"))))</f>
        <v/>
      </c>
      <c r="T103" s="88" t="n"/>
      <c r="U103" s="88" t="n"/>
      <c r="V103" s="89" t="n"/>
      <c r="W103" s="89" t="n"/>
      <c r="X103" s="21">
        <f>IF(S103="OVERDUE","CALIBRATION OVERDUE - take out of service and recalibrate immediately",IF(S103="DUE SOON","Calibration due within 21 days - plan recalibration",IF(S103="VALID","Calibration valid","Check due date format")))</f>
        <v/>
      </c>
    </row>
    <row r="104" hidden="1" s="95">
      <c r="A104" s="88" t="inlineStr">
        <is>
          <t>CAL-MECH-EQUIP-067</t>
        </is>
      </c>
      <c r="B104" s="88" t="inlineStr">
        <is>
          <t>Copy of Copy of CALIBRATION LOG UPDATED.xlsx</t>
        </is>
      </c>
      <c r="C104" s="88" t="inlineStr">
        <is>
          <t>MECH EQUIP</t>
        </is>
      </c>
      <c r="D104" s="88" t="inlineStr">
        <is>
          <t>Mechanical Equipment</t>
        </is>
      </c>
      <c r="E104" s="88" t="inlineStr">
        <is>
          <t>CPD19024.16/MOC/PDR/013P,10//PDR/041</t>
        </is>
      </c>
      <c r="F104" s="88" t="inlineStr">
        <is>
          <t>PMC</t>
        </is>
      </c>
      <c r="G104" s="88" t="inlineStr">
        <is>
          <t>DEI</t>
        </is>
      </c>
      <c r="H104" s="88" t="inlineStr">
        <is>
          <t>PRESSURE RELIEF VALVE</t>
        </is>
      </c>
      <c r="I104" s="88" t="inlineStr">
        <is>
          <t>ITEC</t>
        </is>
      </c>
      <c r="J104" s="88" t="inlineStr">
        <is>
          <t>EGSL/PG/012/2026</t>
        </is>
      </c>
      <c r="K104" s="88" t="inlineStr">
        <is>
          <t>6 MONTHS</t>
        </is>
      </c>
      <c r="L104" s="88" t="inlineStr">
        <is>
          <t>25 BAR</t>
        </is>
      </c>
      <c r="M104" s="88" t="inlineStr">
        <is>
          <t>DGRL/EGSL/02-26/017</t>
        </is>
      </c>
      <c r="N104" s="108" t="n">
        <v>46073</v>
      </c>
      <c r="O104" s="108" t="n">
        <v>46253</v>
      </c>
      <c r="P104" s="88">
        <f>IF(O104="","",O104-21)</f>
        <v/>
      </c>
      <c r="Q104" s="88">
        <f>IF(O104="","",O104-TODAY())</f>
        <v/>
      </c>
      <c r="R104" s="88">
        <f>IF(O104="","No due date",IF(OR(ISNUMBER(SEARCH("complete",LOWER(#REF!&amp;""))),ISNUMBER(SEARCH("closed",LOWER(#REF!&amp;""))),ISNUMBER(SEARCH("recalibrated",LOWER(#REF!&amp;""))),ISNUMBER(SEARCH("renewed",LOWER(#REF!&amp;"")))),"Completed",IF(O104&lt;TODAY(),"Overdue",IF(O104-TODAY()=21,"Due in 21 days",IF(O104-TODAY()&lt;21,"Due soon","OK")))))</f>
        <v/>
      </c>
      <c r="S104" s="88">
        <f>IF(O104="","",IF(IF(ISNUMBER(O104),O104,IFERROR(DATEVALUE(O104),""))="","INVALID DATE",IF(IF(ISNUMBER(O104),O104,IFERROR(DATEVALUE(O104),""))&lt;TODAY(),"OVERDUE",IF(IF(ISNUMBER(O104),O104,IFERROR(DATEVALUE(O104),""))-TODAY()&lt;=21,"DUE SOON","VALID"))))</f>
        <v/>
      </c>
      <c r="T104" s="88" t="n"/>
      <c r="U104" s="88" t="n"/>
      <c r="V104" s="89" t="n"/>
      <c r="W104" s="89" t="n"/>
      <c r="X104" s="21">
        <f>IF(S104="OVERDUE","CALIBRATION OVERDUE - take out of service and recalibrate immediately",IF(S104="DUE SOON","Calibration due within 21 days - plan recalibration",IF(S104="VALID","Calibration valid","Check due date format")))</f>
        <v/>
      </c>
    </row>
    <row r="105" hidden="1" s="95">
      <c r="A105" s="88" t="inlineStr">
        <is>
          <t>CAL-MECH-EQUIP-068</t>
        </is>
      </c>
      <c r="B105" s="88" t="inlineStr">
        <is>
          <t>Copy of Copy of CALIBRATION LOG UPDATED.xlsx</t>
        </is>
      </c>
      <c r="C105" s="88" t="inlineStr">
        <is>
          <t>MECH EQUIP</t>
        </is>
      </c>
      <c r="D105" s="88" t="inlineStr">
        <is>
          <t>Mechanical Equipment</t>
        </is>
      </c>
      <c r="E105" s="88" t="inlineStr">
        <is>
          <t>CPD19024.16/MOC/PDR/013P,10//PDR/041</t>
        </is>
      </c>
      <c r="F105" s="88" t="inlineStr">
        <is>
          <t>PMC</t>
        </is>
      </c>
      <c r="G105" s="88" t="inlineStr">
        <is>
          <t>DEI</t>
        </is>
      </c>
      <c r="H105" s="88" t="inlineStr">
        <is>
          <t>PRESSURE RELIEF VALVE</t>
        </is>
      </c>
      <c r="I105" s="88" t="inlineStr">
        <is>
          <t>WIKA</t>
        </is>
      </c>
      <c r="J105" s="88" t="inlineStr">
        <is>
          <t>EGSL/PG/10/22</t>
        </is>
      </c>
      <c r="K105" s="88" t="inlineStr">
        <is>
          <t>6 MONTHS</t>
        </is>
      </c>
      <c r="L105" s="88" t="inlineStr">
        <is>
          <t>0-60 BAR</t>
        </is>
      </c>
      <c r="M105" s="88" t="inlineStr">
        <is>
          <t>DGRL/EGSL/02-26/012</t>
        </is>
      </c>
      <c r="N105" s="108" t="n">
        <v>46069</v>
      </c>
      <c r="O105" s="108" t="n">
        <v>46249</v>
      </c>
      <c r="P105" s="88">
        <f>IF(O105="","",O105-21)</f>
        <v/>
      </c>
      <c r="Q105" s="88">
        <f>IF(O105="","",O105-TODAY())</f>
        <v/>
      </c>
      <c r="R105" s="88">
        <f>IF(O105="","No due date",IF(OR(ISNUMBER(SEARCH("complete",LOWER(#REF!&amp;""))),ISNUMBER(SEARCH("closed",LOWER(#REF!&amp;""))),ISNUMBER(SEARCH("recalibrated",LOWER(#REF!&amp;""))),ISNUMBER(SEARCH("renewed",LOWER(#REF!&amp;"")))),"Completed",IF(O105&lt;TODAY(),"Overdue",IF(O105-TODAY()=21,"Due in 21 days",IF(O105-TODAY()&lt;21,"Due soon","OK")))))</f>
        <v/>
      </c>
      <c r="S105" s="88">
        <f>IF(O105="","",IF(IF(ISNUMBER(O105),O105,IFERROR(DATEVALUE(O105),""))="","INVALID DATE",IF(IF(ISNUMBER(O105),O105,IFERROR(DATEVALUE(O105),""))&lt;TODAY(),"OVERDUE",IF(IF(ISNUMBER(O105),O105,IFERROR(DATEVALUE(O105),""))-TODAY()&lt;=21,"DUE SOON","VALID"))))</f>
        <v/>
      </c>
      <c r="T105" s="88" t="n"/>
      <c r="U105" s="88" t="n"/>
      <c r="V105" s="89" t="n"/>
      <c r="W105" s="89" t="n"/>
      <c r="X105" s="21">
        <f>IF(S105="OVERDUE","CALIBRATION OVERDUE - take out of service and recalibrate immediately",IF(S105="DUE SOON","Calibration due within 21 days - plan recalibration",IF(S105="VALID","Calibration valid","Check due date format")))</f>
        <v/>
      </c>
    </row>
    <row r="106" hidden="1" s="95">
      <c r="A106" s="88" t="inlineStr">
        <is>
          <t>CAL-MECH-EQUIP-069</t>
        </is>
      </c>
      <c r="B106" s="88" t="inlineStr">
        <is>
          <t>Copy of Copy of CALIBRATION LOG UPDATED.xlsx</t>
        </is>
      </c>
      <c r="C106" s="88" t="inlineStr">
        <is>
          <t>MECH EQUIP</t>
        </is>
      </c>
      <c r="D106" s="88" t="inlineStr">
        <is>
          <t>Mechanical Equipment</t>
        </is>
      </c>
      <c r="E106" s="88" t="inlineStr">
        <is>
          <t>CPD19024.16/MOC/PDR/013P,10//PDR/041</t>
        </is>
      </c>
      <c r="F106" s="88" t="inlineStr">
        <is>
          <t>PMC</t>
        </is>
      </c>
      <c r="G106" s="88" t="inlineStr">
        <is>
          <t>DEI</t>
        </is>
      </c>
      <c r="H106" s="88" t="inlineStr">
        <is>
          <t>PRESSURE RELIEF VALVE</t>
        </is>
      </c>
      <c r="I106" s="88" t="inlineStr">
        <is>
          <t>WIKA</t>
        </is>
      </c>
      <c r="J106" s="88" t="inlineStr">
        <is>
          <t>EGSL/PG/07/25</t>
        </is>
      </c>
      <c r="K106" s="88" t="inlineStr">
        <is>
          <t>6 MONTHS</t>
        </is>
      </c>
      <c r="L106" s="88" t="inlineStr">
        <is>
          <t>0-60 BAR</t>
        </is>
      </c>
      <c r="M106" s="88" t="inlineStr">
        <is>
          <t>DGRL/EGSL/02-26/09</t>
        </is>
      </c>
      <c r="N106" s="108" t="n">
        <v>46069</v>
      </c>
      <c r="O106" s="108" t="n">
        <v>46249</v>
      </c>
      <c r="P106" s="88">
        <f>IF(O106="","",O106-21)</f>
        <v/>
      </c>
      <c r="Q106" s="88">
        <f>IF(O106="","",O106-TODAY())</f>
        <v/>
      </c>
      <c r="R106" s="88">
        <f>IF(O106="","No due date",IF(OR(ISNUMBER(SEARCH("complete",LOWER(#REF!&amp;""))),ISNUMBER(SEARCH("closed",LOWER(#REF!&amp;""))),ISNUMBER(SEARCH("recalibrated",LOWER(#REF!&amp;""))),ISNUMBER(SEARCH("renewed",LOWER(#REF!&amp;"")))),"Completed",IF(O106&lt;TODAY(),"Overdue",IF(O106-TODAY()=21,"Due in 21 days",IF(O106-TODAY()&lt;21,"Due soon","OK")))))</f>
        <v/>
      </c>
      <c r="S106" s="88">
        <f>IF(O106="","",IF(IF(ISNUMBER(O106),O106,IFERROR(DATEVALUE(O106),""))="","INVALID DATE",IF(IF(ISNUMBER(O106),O106,IFERROR(DATEVALUE(O106),""))&lt;TODAY(),"OVERDUE",IF(IF(ISNUMBER(O106),O106,IFERROR(DATEVALUE(O106),""))-TODAY()&lt;=21,"DUE SOON","VALID"))))</f>
        <v/>
      </c>
      <c r="T106" s="88" t="n"/>
      <c r="U106" s="88" t="n"/>
      <c r="V106" s="89" t="n"/>
      <c r="W106" s="89" t="n"/>
      <c r="X106" s="21">
        <f>IF(S106="OVERDUE","CALIBRATION OVERDUE - take out of service and recalibrate immediately",IF(S106="DUE SOON","Calibration due within 21 days - plan recalibration",IF(S106="VALID","Calibration valid","Check due date format")))</f>
        <v/>
      </c>
    </row>
    <row r="107" hidden="1" s="95">
      <c r="A107" s="88" t="inlineStr">
        <is>
          <t>CAL-MECH-EQUIP-070</t>
        </is>
      </c>
      <c r="B107" s="88" t="inlineStr">
        <is>
          <t>Copy of Copy of CALIBRATION LOG UPDATED.xlsx</t>
        </is>
      </c>
      <c r="C107" s="88" t="inlineStr">
        <is>
          <t>MECH EQUIP</t>
        </is>
      </c>
      <c r="D107" s="88" t="inlineStr">
        <is>
          <t>Mechanical Equipment</t>
        </is>
      </c>
      <c r="E107" s="88" t="inlineStr">
        <is>
          <t>CPD19024.16/MOC/PDR/013P,10//PDR/041</t>
        </is>
      </c>
      <c r="F107" s="88" t="inlineStr">
        <is>
          <t>PMC</t>
        </is>
      </c>
      <c r="G107" s="88" t="inlineStr">
        <is>
          <t>DEI</t>
        </is>
      </c>
      <c r="H107" s="88" t="inlineStr">
        <is>
          <t>PRESSURE RELIEF VALVE</t>
        </is>
      </c>
      <c r="I107" s="88" t="inlineStr">
        <is>
          <t>WIKA</t>
        </is>
      </c>
      <c r="J107" s="88" t="inlineStr">
        <is>
          <t>EGSL/PG/10/25</t>
        </is>
      </c>
      <c r="K107" s="88" t="inlineStr">
        <is>
          <t>6 MONTHS</t>
        </is>
      </c>
      <c r="L107" s="88" t="inlineStr">
        <is>
          <t>0-60 BAR</t>
        </is>
      </c>
      <c r="M107" s="88" t="inlineStr">
        <is>
          <t>DGRL/EGSL/02-26/011</t>
        </is>
      </c>
      <c r="N107" s="108" t="n">
        <v>46069</v>
      </c>
      <c r="O107" s="108" t="n">
        <v>46249</v>
      </c>
      <c r="P107" s="88">
        <f>IF(O107="","",O107-21)</f>
        <v/>
      </c>
      <c r="Q107" s="88">
        <f>IF(O107="","",O107-TODAY())</f>
        <v/>
      </c>
      <c r="R107" s="88">
        <f>IF(O107="","No due date",IF(OR(ISNUMBER(SEARCH("complete",LOWER(#REF!&amp;""))),ISNUMBER(SEARCH("closed",LOWER(#REF!&amp;""))),ISNUMBER(SEARCH("recalibrated",LOWER(#REF!&amp;""))),ISNUMBER(SEARCH("renewed",LOWER(#REF!&amp;"")))),"Completed",IF(O107&lt;TODAY(),"Overdue",IF(O107-TODAY()=21,"Due in 21 days",IF(O107-TODAY()&lt;21,"Due soon","OK")))))</f>
        <v/>
      </c>
      <c r="S107" s="88">
        <f>IF(O107="","",IF(IF(ISNUMBER(O107),O107,IFERROR(DATEVALUE(O107),""))="","INVALID DATE",IF(IF(ISNUMBER(O107),O107,IFERROR(DATEVALUE(O107),""))&lt;TODAY(),"OVERDUE",IF(IF(ISNUMBER(O107),O107,IFERROR(DATEVALUE(O107),""))-TODAY()&lt;=21,"DUE SOON","VALID"))))</f>
        <v/>
      </c>
      <c r="T107" s="88" t="n"/>
      <c r="U107" s="88" t="n"/>
      <c r="V107" s="89" t="n"/>
      <c r="W107" s="89" t="n"/>
      <c r="X107" s="21">
        <f>IF(S107="OVERDUE","CALIBRATION OVERDUE - take out of service and recalibrate immediately",IF(S107="DUE SOON","Calibration due within 21 days - plan recalibration",IF(S107="VALID","Calibration valid","Check due date format")))</f>
        <v/>
      </c>
    </row>
    <row r="108" hidden="1" s="95">
      <c r="A108" s="88" t="inlineStr">
        <is>
          <t>CAL-MECH-EQUIP-071</t>
        </is>
      </c>
      <c r="B108" s="88" t="inlineStr">
        <is>
          <t>Copy of Copy of CALIBRATION LOG UPDATED.xlsx</t>
        </is>
      </c>
      <c r="C108" s="88" t="inlineStr">
        <is>
          <t>MECH EQUIP</t>
        </is>
      </c>
      <c r="D108" s="88" t="inlineStr">
        <is>
          <t>Mechanical Equipment</t>
        </is>
      </c>
      <c r="E108" s="88" t="inlineStr">
        <is>
          <t>CPD19024.16/MOC/PDR/013P,10//PDR/041</t>
        </is>
      </c>
      <c r="F108" s="88" t="inlineStr">
        <is>
          <t>PMC</t>
        </is>
      </c>
      <c r="G108" s="88" t="inlineStr">
        <is>
          <t>DEI</t>
        </is>
      </c>
      <c r="H108" s="88" t="inlineStr">
        <is>
          <t>PRESSURE RELIEF VALVE</t>
        </is>
      </c>
      <c r="I108" s="88" t="inlineStr">
        <is>
          <t>BAUMER</t>
        </is>
      </c>
      <c r="J108" s="88" t="inlineStr">
        <is>
          <t>EGSL/PG/09/25</t>
        </is>
      </c>
      <c r="K108" s="88" t="inlineStr">
        <is>
          <t>6 MONTHS</t>
        </is>
      </c>
      <c r="L108" s="88" t="inlineStr">
        <is>
          <t>0-60 BAR</t>
        </is>
      </c>
      <c r="M108" s="88" t="inlineStr">
        <is>
          <t>DGRL/EGSL/02-26/010</t>
        </is>
      </c>
      <c r="N108" s="108" t="n">
        <v>46069</v>
      </c>
      <c r="O108" s="108" t="n">
        <v>46249</v>
      </c>
      <c r="P108" s="88">
        <f>IF(O108="","",O108-21)</f>
        <v/>
      </c>
      <c r="Q108" s="88">
        <f>IF(O108="","",O108-TODAY())</f>
        <v/>
      </c>
      <c r="R108" s="88">
        <f>IF(O108="","No due date",IF(OR(ISNUMBER(SEARCH("complete",LOWER(#REF!&amp;""))),ISNUMBER(SEARCH("closed",LOWER(#REF!&amp;""))),ISNUMBER(SEARCH("recalibrated",LOWER(#REF!&amp;""))),ISNUMBER(SEARCH("renewed",LOWER(#REF!&amp;"")))),"Completed",IF(O108&lt;TODAY(),"Overdue",IF(O108-TODAY()=21,"Due in 21 days",IF(O108-TODAY()&lt;21,"Due soon","OK")))))</f>
        <v/>
      </c>
      <c r="S108" s="88">
        <f>IF(O108="","",IF(IF(ISNUMBER(O108),O108,IFERROR(DATEVALUE(O108),""))="","INVALID DATE",IF(IF(ISNUMBER(O108),O108,IFERROR(DATEVALUE(O108),""))&lt;TODAY(),"OVERDUE",IF(IF(ISNUMBER(O108),O108,IFERROR(DATEVALUE(O108),""))-TODAY()&lt;=21,"DUE SOON","VALID"))))</f>
        <v/>
      </c>
      <c r="T108" s="88" t="n"/>
      <c r="U108" s="88" t="n"/>
      <c r="V108" s="89" t="n"/>
      <c r="W108" s="89" t="n"/>
      <c r="X108" s="21">
        <f>IF(S108="OVERDUE","CALIBRATION OVERDUE - take out of service and recalibrate immediately",IF(S108="DUE SOON","Calibration due within 21 days - plan recalibration",IF(S108="VALID","Calibration valid","Check due date format")))</f>
        <v/>
      </c>
    </row>
    <row r="109" hidden="1" s="95">
      <c r="A109" s="88" t="inlineStr">
        <is>
          <t>CAL-MECH-EQUIP-072</t>
        </is>
      </c>
      <c r="B109" s="88" t="inlineStr">
        <is>
          <t>Copy of Copy of CALIBRATION LOG UPDATED.xlsx</t>
        </is>
      </c>
      <c r="C109" s="88" t="inlineStr">
        <is>
          <t>MECH EQUIP</t>
        </is>
      </c>
      <c r="D109" s="88" t="inlineStr">
        <is>
          <t>Mechanical Equipment</t>
        </is>
      </c>
      <c r="E109" s="88" t="inlineStr">
        <is>
          <t>CPD19024.16/MOC/PDR/013P,10//PDR/041</t>
        </is>
      </c>
      <c r="F109" s="88" t="inlineStr">
        <is>
          <t>PMC</t>
        </is>
      </c>
      <c r="G109" s="88" t="inlineStr">
        <is>
          <t>DEI</t>
        </is>
      </c>
      <c r="H109" s="88" t="inlineStr">
        <is>
          <t>PRESSURE RELIEF VALVE</t>
        </is>
      </c>
      <c r="I109" s="88" t="inlineStr">
        <is>
          <t xml:space="preserve">ARM </t>
        </is>
      </c>
      <c r="J109" s="88" t="inlineStr">
        <is>
          <t>EGSL/PG/011/25</t>
        </is>
      </c>
      <c r="K109" s="88" t="inlineStr">
        <is>
          <t>6 MONTHS</t>
        </is>
      </c>
      <c r="L109" s="88" t="inlineStr">
        <is>
          <t>0-100 BAR</t>
        </is>
      </c>
      <c r="M109" s="88" t="inlineStr">
        <is>
          <t>DGRL/EGSL/02-26/013</t>
        </is>
      </c>
      <c r="N109" s="108" t="n">
        <v>46069</v>
      </c>
      <c r="O109" s="108" t="n">
        <v>46249</v>
      </c>
      <c r="P109" s="88">
        <f>IF(O109="","",O109-21)</f>
        <v/>
      </c>
      <c r="Q109" s="88">
        <f>IF(O109="","",O109-TODAY())</f>
        <v/>
      </c>
      <c r="R109" s="88">
        <f>IF(O109="","No due date",IF(OR(ISNUMBER(SEARCH("complete",LOWER(#REF!&amp;""))),ISNUMBER(SEARCH("closed",LOWER(#REF!&amp;""))),ISNUMBER(SEARCH("recalibrated",LOWER(#REF!&amp;""))),ISNUMBER(SEARCH("renewed",LOWER(#REF!&amp;"")))),"Completed",IF(O109&lt;TODAY(),"Overdue",IF(O109-TODAY()=21,"Due in 21 days",IF(O109-TODAY()&lt;21,"Due soon","OK")))))</f>
        <v/>
      </c>
      <c r="S109" s="88">
        <f>IF(O109="","",IF(IF(ISNUMBER(O109),O109,IFERROR(DATEVALUE(O109),""))="","INVALID DATE",IF(IF(ISNUMBER(O109),O109,IFERROR(DATEVALUE(O109),""))&lt;TODAY(),"OVERDUE",IF(IF(ISNUMBER(O109),O109,IFERROR(DATEVALUE(O109),""))-TODAY()&lt;=21,"DUE SOON","VALID"))))</f>
        <v/>
      </c>
      <c r="T109" s="88" t="n"/>
      <c r="U109" s="88" t="n"/>
      <c r="V109" s="89" t="n"/>
      <c r="W109" s="89" t="n"/>
      <c r="X109" s="21">
        <f>IF(S109="OVERDUE","CALIBRATION OVERDUE - take out of service and recalibrate immediately",IF(S109="DUE SOON","Calibration due within 21 days - plan recalibration",IF(S109="VALID","Calibration valid","Check due date format")))</f>
        <v/>
      </c>
    </row>
    <row r="110" hidden="1" s="95">
      <c r="A110" s="88" t="inlineStr">
        <is>
          <t>CAL-MECH-EQUIP-073</t>
        </is>
      </c>
      <c r="B110" s="88" t="inlineStr">
        <is>
          <t>Copy of Copy of CALIBRATION LOG UPDATED.xlsx</t>
        </is>
      </c>
      <c r="C110" s="88" t="inlineStr">
        <is>
          <t>MECH EQUIP</t>
        </is>
      </c>
      <c r="D110" s="88" t="inlineStr">
        <is>
          <t>Mechanical Equipment</t>
        </is>
      </c>
      <c r="E110" s="88" t="inlineStr">
        <is>
          <t>CPD19024.16/MOC/PDR/013P,10//PDR/041</t>
        </is>
      </c>
      <c r="F110" s="88" t="inlineStr">
        <is>
          <t>PMC</t>
        </is>
      </c>
      <c r="G110" s="88" t="inlineStr">
        <is>
          <t>DEI</t>
        </is>
      </c>
      <c r="H110" s="88" t="inlineStr">
        <is>
          <t>PRESSURE RELIEF VALVE</t>
        </is>
      </c>
      <c r="I110" s="88" t="inlineStr">
        <is>
          <t>WIKA</t>
        </is>
      </c>
      <c r="J110" s="88" t="inlineStr">
        <is>
          <t>EGSL/PG/012/25</t>
        </is>
      </c>
      <c r="K110" s="88" t="inlineStr">
        <is>
          <t>6 MONTHS</t>
        </is>
      </c>
      <c r="L110" s="88" t="inlineStr">
        <is>
          <t>0-100 BAR</t>
        </is>
      </c>
      <c r="M110" s="88" t="inlineStr">
        <is>
          <t>DGRL/EGSL/02-26/014</t>
        </is>
      </c>
      <c r="N110" s="108" t="n">
        <v>46069</v>
      </c>
      <c r="O110" s="108" t="n">
        <v>46249</v>
      </c>
      <c r="P110" s="88">
        <f>IF(O110="","",O110-21)</f>
        <v/>
      </c>
      <c r="Q110" s="88">
        <f>IF(O110="","",O110-TODAY())</f>
        <v/>
      </c>
      <c r="R110" s="88">
        <f>IF(O110="","No due date",IF(OR(ISNUMBER(SEARCH("complete",LOWER(#REF!&amp;""))),ISNUMBER(SEARCH("closed",LOWER(#REF!&amp;""))),ISNUMBER(SEARCH("recalibrated",LOWER(#REF!&amp;""))),ISNUMBER(SEARCH("renewed",LOWER(#REF!&amp;"")))),"Completed",IF(O110&lt;TODAY(),"Overdue",IF(O110-TODAY()=21,"Due in 21 days",IF(O110-TODAY()&lt;21,"Due soon","OK")))))</f>
        <v/>
      </c>
      <c r="S110" s="88">
        <f>IF(O110="","",IF(IF(ISNUMBER(O110),O110,IFERROR(DATEVALUE(O110),""))="","INVALID DATE",IF(IF(ISNUMBER(O110),O110,IFERROR(DATEVALUE(O110),""))&lt;TODAY(),"OVERDUE",IF(IF(ISNUMBER(O110),O110,IFERROR(DATEVALUE(O110),""))-TODAY()&lt;=21,"DUE SOON","VALID"))))</f>
        <v/>
      </c>
      <c r="T110" s="88" t="n"/>
      <c r="U110" s="88" t="n"/>
      <c r="V110" s="89" t="n"/>
      <c r="W110" s="89" t="n"/>
      <c r="X110" s="21">
        <f>IF(S110="OVERDUE","CALIBRATION OVERDUE - take out of service and recalibrate immediately",IF(S110="DUE SOON","Calibration due within 21 days - plan recalibration",IF(S110="VALID","Calibration valid","Check due date format")))</f>
        <v/>
      </c>
    </row>
    <row r="111" hidden="1" s="95">
      <c r="A111" s="88" t="inlineStr">
        <is>
          <t>CAL-MECH-EQUIP-074</t>
        </is>
      </c>
      <c r="B111" s="88" t="inlineStr">
        <is>
          <t>Copy of Copy of CALIBRATION LOG UPDATED.xlsx</t>
        </is>
      </c>
      <c r="C111" s="88" t="inlineStr">
        <is>
          <t>MECH EQUIP</t>
        </is>
      </c>
      <c r="D111" s="88" t="inlineStr">
        <is>
          <t>Mechanical Equipment</t>
        </is>
      </c>
      <c r="E111" s="88" t="inlineStr">
        <is>
          <t>CPD19024.16/MOC/PDR/013P,10//PDR/041</t>
        </is>
      </c>
      <c r="F111" s="88" t="inlineStr">
        <is>
          <t>PMC</t>
        </is>
      </c>
      <c r="G111" s="88" t="inlineStr">
        <is>
          <t>DEI</t>
        </is>
      </c>
      <c r="H111" s="88" t="inlineStr">
        <is>
          <t>PRESSURE RELIEF VALVE</t>
        </is>
      </c>
      <c r="I111" s="88" t="inlineStr">
        <is>
          <t>WAAREE</t>
        </is>
      </c>
      <c r="J111" s="88" t="inlineStr">
        <is>
          <t>EGSL/PG/013/25</t>
        </is>
      </c>
      <c r="K111" s="88" t="inlineStr">
        <is>
          <t>6 MONTHS</t>
        </is>
      </c>
      <c r="L111" s="88" t="inlineStr">
        <is>
          <t>0-150 BAR</t>
        </is>
      </c>
      <c r="M111" s="88" t="inlineStr">
        <is>
          <t>DGRL/EGSL/02-26/015</t>
        </is>
      </c>
      <c r="N111" s="108" t="n">
        <v>46073</v>
      </c>
      <c r="O111" s="108" t="n">
        <v>46253</v>
      </c>
      <c r="P111" s="88">
        <f>IF(O111="","",O111-21)</f>
        <v/>
      </c>
      <c r="Q111" s="88">
        <f>IF(O111="","",O111-TODAY())</f>
        <v/>
      </c>
      <c r="R111" s="88">
        <f>IF(O111="","No due date",IF(OR(ISNUMBER(SEARCH("complete",LOWER(#REF!&amp;""))),ISNUMBER(SEARCH("closed",LOWER(#REF!&amp;""))),ISNUMBER(SEARCH("recalibrated",LOWER(#REF!&amp;""))),ISNUMBER(SEARCH("renewed",LOWER(#REF!&amp;"")))),"Completed",IF(O111&lt;TODAY(),"Overdue",IF(O111-TODAY()=21,"Due in 21 days",IF(O111-TODAY()&lt;21,"Due soon","OK")))))</f>
        <v/>
      </c>
      <c r="S111" s="88">
        <f>IF(O111="","",IF(IF(ISNUMBER(O111),O111,IFERROR(DATEVALUE(O111),""))="","INVALID DATE",IF(IF(ISNUMBER(O111),O111,IFERROR(DATEVALUE(O111),""))&lt;TODAY(),"OVERDUE",IF(IF(ISNUMBER(O111),O111,IFERROR(DATEVALUE(O111),""))-TODAY()&lt;=21,"DUE SOON","VALID"))))</f>
        <v/>
      </c>
      <c r="T111" s="88" t="n"/>
      <c r="U111" s="88" t="n"/>
      <c r="V111" s="89" t="n"/>
      <c r="W111" s="89" t="n"/>
      <c r="X111" s="21">
        <f>IF(S111="OVERDUE","CALIBRATION OVERDUE - take out of service and recalibrate immediately",IF(S111="DUE SOON","Calibration due within 21 days - plan recalibration",IF(S111="VALID","Calibration valid","Check due date format")))</f>
        <v/>
      </c>
    </row>
    <row r="112" hidden="1" s="95">
      <c r="A112" s="88" t="inlineStr">
        <is>
          <t>CAL-MECH-EQUIP-075</t>
        </is>
      </c>
      <c r="B112" s="88" t="inlineStr">
        <is>
          <t>Copy of Copy of CALIBRATION LOG UPDATED.xlsx</t>
        </is>
      </c>
      <c r="C112" s="88" t="inlineStr">
        <is>
          <t>MECH EQUIP</t>
        </is>
      </c>
      <c r="D112" s="88" t="inlineStr">
        <is>
          <t>Mechanical Equipment</t>
        </is>
      </c>
      <c r="E112" s="88" t="inlineStr">
        <is>
          <t>CPD19024.16/MOC/PDR/013P,10//PDR/041</t>
        </is>
      </c>
      <c r="F112" s="88" t="inlineStr">
        <is>
          <t>PMC</t>
        </is>
      </c>
      <c r="G112" s="88" t="inlineStr">
        <is>
          <t>DEI</t>
        </is>
      </c>
      <c r="H112" s="88" t="inlineStr">
        <is>
          <t>PRESSURE RELIEF VALVE</t>
        </is>
      </c>
      <c r="I112" s="88" t="inlineStr">
        <is>
          <t>WIKA</t>
        </is>
      </c>
      <c r="J112" s="88" t="inlineStr">
        <is>
          <t>EGSL/PG/04/2026</t>
        </is>
      </c>
      <c r="K112" s="88" t="inlineStr">
        <is>
          <t>6 MONTHS</t>
        </is>
      </c>
      <c r="L112" s="88" t="inlineStr">
        <is>
          <t>0-150 BAR</t>
        </is>
      </c>
      <c r="M112" s="88" t="inlineStr">
        <is>
          <t>DGRL/EGSL/02-26/09</t>
        </is>
      </c>
      <c r="N112" s="108" t="n">
        <v>46073</v>
      </c>
      <c r="O112" s="108" t="n">
        <v>46253</v>
      </c>
      <c r="P112" s="88">
        <f>IF(O112="","",O112-21)</f>
        <v/>
      </c>
      <c r="Q112" s="88">
        <f>IF(O112="","",O112-TODAY())</f>
        <v/>
      </c>
      <c r="R112" s="88">
        <f>IF(O112="","No due date",IF(OR(ISNUMBER(SEARCH("complete",LOWER(#REF!&amp;""))),ISNUMBER(SEARCH("closed",LOWER(#REF!&amp;""))),ISNUMBER(SEARCH("recalibrated",LOWER(#REF!&amp;""))),ISNUMBER(SEARCH("renewed",LOWER(#REF!&amp;"")))),"Completed",IF(O112&lt;TODAY(),"Overdue",IF(O112-TODAY()=21,"Due in 21 days",IF(O112-TODAY()&lt;21,"Due soon","OK")))))</f>
        <v/>
      </c>
      <c r="S112" s="88">
        <f>IF(O112="","",IF(IF(ISNUMBER(O112),O112,IFERROR(DATEVALUE(O112),""))="","INVALID DATE",IF(IF(ISNUMBER(O112),O112,IFERROR(DATEVALUE(O112),""))&lt;TODAY(),"OVERDUE",IF(IF(ISNUMBER(O112),O112,IFERROR(DATEVALUE(O112),""))-TODAY()&lt;=21,"DUE SOON","VALID"))))</f>
        <v/>
      </c>
      <c r="T112" s="88" t="n"/>
      <c r="U112" s="88" t="n"/>
      <c r="V112" s="89" t="n"/>
      <c r="W112" s="89" t="n"/>
      <c r="X112" s="21">
        <f>IF(S112="OVERDUE","CALIBRATION OVERDUE - take out of service and recalibrate immediately",IF(S112="DUE SOON","Calibration due within 21 days - plan recalibration",IF(S112="VALID","Calibration valid","Check due date format")))</f>
        <v/>
      </c>
    </row>
    <row r="113" hidden="1" s="95">
      <c r="A113" s="88" t="inlineStr">
        <is>
          <t>CAL-MECH-EQUIP-076</t>
        </is>
      </c>
      <c r="B113" s="88" t="inlineStr">
        <is>
          <t>Copy of Copy of CALIBRATION LOG UPDATED.xlsx</t>
        </is>
      </c>
      <c r="C113" s="88" t="inlineStr">
        <is>
          <t>MECH EQUIP</t>
        </is>
      </c>
      <c r="D113" s="88" t="inlineStr">
        <is>
          <t>Mechanical Equipment</t>
        </is>
      </c>
      <c r="E113" s="88" t="inlineStr">
        <is>
          <t>CPD19024.16/MOC/PDR/013P,10//PDR/041</t>
        </is>
      </c>
      <c r="F113" s="88" t="inlineStr">
        <is>
          <t>PMC</t>
        </is>
      </c>
      <c r="G113" s="88" t="inlineStr">
        <is>
          <t>DEI</t>
        </is>
      </c>
      <c r="H113" s="88" t="inlineStr">
        <is>
          <t>PRESSURE RELIEF VALVE</t>
        </is>
      </c>
      <c r="I113" s="88" t="inlineStr">
        <is>
          <t>BAUMER</t>
        </is>
      </c>
      <c r="J113" s="88" t="inlineStr">
        <is>
          <t>EGSL/PG/014/25</t>
        </is>
      </c>
      <c r="K113" s="88" t="inlineStr">
        <is>
          <t>6 MONTHS</t>
        </is>
      </c>
      <c r="L113" s="88" t="inlineStr">
        <is>
          <t>0-150 BAR</t>
        </is>
      </c>
      <c r="M113" s="88" t="inlineStr">
        <is>
          <t>DGRL/EGSL/02-26/016</t>
        </is>
      </c>
      <c r="N113" s="108" t="n">
        <v>46069</v>
      </c>
      <c r="O113" s="108" t="n">
        <v>46249</v>
      </c>
      <c r="P113" s="88">
        <f>IF(O113="","",O113-21)</f>
        <v/>
      </c>
      <c r="Q113" s="88">
        <f>IF(O113="","",O113-TODAY())</f>
        <v/>
      </c>
      <c r="R113" s="88">
        <f>IF(O113="","No due date",IF(OR(ISNUMBER(SEARCH("complete",LOWER(#REF!&amp;""))),ISNUMBER(SEARCH("closed",LOWER(#REF!&amp;""))),ISNUMBER(SEARCH("recalibrated",LOWER(#REF!&amp;""))),ISNUMBER(SEARCH("renewed",LOWER(#REF!&amp;"")))),"Completed",IF(O113&lt;TODAY(),"Overdue",IF(O113-TODAY()=21,"Due in 21 days",IF(O113-TODAY()&lt;21,"Due soon","OK")))))</f>
        <v/>
      </c>
      <c r="S113" s="88">
        <f>IF(O113="","",IF(IF(ISNUMBER(O113),O113,IFERROR(DATEVALUE(O113),""))="","INVALID DATE",IF(IF(ISNUMBER(O113),O113,IFERROR(DATEVALUE(O113),""))&lt;TODAY(),"OVERDUE",IF(IF(ISNUMBER(O113),O113,IFERROR(DATEVALUE(O113),""))-TODAY()&lt;=21,"DUE SOON","VALID"))))</f>
        <v/>
      </c>
      <c r="T113" s="88" t="n"/>
      <c r="U113" s="88" t="n"/>
      <c r="V113" s="89" t="n"/>
      <c r="W113" s="89" t="n"/>
      <c r="X113" s="21">
        <f>IF(S113="OVERDUE","CALIBRATION OVERDUE - take out of service and recalibrate immediately",IF(S113="DUE SOON","Calibration due within 21 days - plan recalibration",IF(S113="VALID","Calibration valid","Check due date format")))</f>
        <v/>
      </c>
    </row>
    <row r="114" hidden="1" s="95">
      <c r="A114" s="88" t="inlineStr">
        <is>
          <t>CAL-MECH-EQUIP-077</t>
        </is>
      </c>
      <c r="B114" s="88" t="inlineStr">
        <is>
          <t>Copy of Copy of CALIBRATION LOG UPDATED.xlsx</t>
        </is>
      </c>
      <c r="C114" s="88" t="inlineStr">
        <is>
          <t>MECH EQUIP</t>
        </is>
      </c>
      <c r="D114" s="88" t="inlineStr">
        <is>
          <t>Mechanical Equipment</t>
        </is>
      </c>
      <c r="E114" s="88" t="inlineStr">
        <is>
          <t>CPD19024.16/MOC/PDR/013P,10//PDR/041</t>
        </is>
      </c>
      <c r="F114" s="88" t="inlineStr">
        <is>
          <t>PMC</t>
        </is>
      </c>
      <c r="G114" s="88" t="inlineStr">
        <is>
          <t>DEI</t>
        </is>
      </c>
      <c r="H114" s="88" t="inlineStr">
        <is>
          <t>PRESSURE RELIEF VALVE</t>
        </is>
      </c>
      <c r="I114" s="88" t="inlineStr">
        <is>
          <t>ASHCROFT</t>
        </is>
      </c>
      <c r="J114" s="88" t="inlineStr">
        <is>
          <t>EGSL/PG/05/2026</t>
        </is>
      </c>
      <c r="K114" s="88" t="inlineStr">
        <is>
          <t>6 MONTHS</t>
        </is>
      </c>
      <c r="L114" s="88" t="inlineStr">
        <is>
          <t>0-200 BAR</t>
        </is>
      </c>
      <c r="M114" s="88" t="inlineStr">
        <is>
          <t>DGRL/EGSL/02-26/010</t>
        </is>
      </c>
      <c r="N114" s="108" t="n">
        <v>46073</v>
      </c>
      <c r="O114" s="108" t="n">
        <v>46253</v>
      </c>
      <c r="P114" s="88">
        <f>IF(O114="","",O114-21)</f>
        <v/>
      </c>
      <c r="Q114" s="88">
        <f>IF(O114="","",O114-TODAY())</f>
        <v/>
      </c>
      <c r="R114" s="88">
        <f>IF(O114="","No due date",IF(OR(ISNUMBER(SEARCH("complete",LOWER(#REF!&amp;""))),ISNUMBER(SEARCH("closed",LOWER(#REF!&amp;""))),ISNUMBER(SEARCH("recalibrated",LOWER(#REF!&amp;""))),ISNUMBER(SEARCH("renewed",LOWER(#REF!&amp;"")))),"Completed",IF(O114&lt;TODAY(),"Overdue",IF(O114-TODAY()=21,"Due in 21 days",IF(O114-TODAY()&lt;21,"Due soon","OK")))))</f>
        <v/>
      </c>
      <c r="S114" s="88">
        <f>IF(O114="","",IF(IF(ISNUMBER(O114),O114,IFERROR(DATEVALUE(O114),""))="","INVALID DATE",IF(IF(ISNUMBER(O114),O114,IFERROR(DATEVALUE(O114),""))&lt;TODAY(),"OVERDUE",IF(IF(ISNUMBER(O114),O114,IFERROR(DATEVALUE(O114),""))-TODAY()&lt;=21,"DUE SOON","VALID"))))</f>
        <v/>
      </c>
      <c r="T114" s="88" t="n"/>
      <c r="U114" s="88" t="n"/>
      <c r="V114" s="89" t="n"/>
      <c r="W114" s="89" t="n"/>
      <c r="X114" s="21">
        <f>IF(S114="OVERDUE","CALIBRATION OVERDUE - take out of service and recalibrate immediately",IF(S114="DUE SOON","Calibration due within 21 days - plan recalibration",IF(S114="VALID","Calibration valid","Check due date format")))</f>
        <v/>
      </c>
    </row>
    <row r="115" hidden="1" s="95">
      <c r="A115" s="88" t="inlineStr">
        <is>
          <t>CAL-MECH-EQUIP-078</t>
        </is>
      </c>
      <c r="B115" s="88" t="inlineStr">
        <is>
          <t>Copy of Copy of CALIBRATION LOG UPDATED.xlsx</t>
        </is>
      </c>
      <c r="C115" s="88" t="inlineStr">
        <is>
          <t>MECH EQUIP</t>
        </is>
      </c>
      <c r="D115" s="88" t="inlineStr">
        <is>
          <t>Mechanical Equipment</t>
        </is>
      </c>
      <c r="E115" s="88" t="inlineStr">
        <is>
          <t>CPD19024.16/MOC/PDR/013P,10//PDR/041</t>
        </is>
      </c>
      <c r="F115" s="88" t="inlineStr">
        <is>
          <t>PMC</t>
        </is>
      </c>
      <c r="G115" s="88" t="inlineStr">
        <is>
          <t>DEI</t>
        </is>
      </c>
      <c r="H115" s="88" t="inlineStr">
        <is>
          <t>PRESSURE RELIEF VALVE</t>
        </is>
      </c>
      <c r="I115" s="88" t="inlineStr">
        <is>
          <t>ASHCROFT</t>
        </is>
      </c>
      <c r="J115" s="88" t="inlineStr">
        <is>
          <t>EGSL/PG/08/2026</t>
        </is>
      </c>
      <c r="K115" s="88" t="inlineStr">
        <is>
          <t>6 MONTHS</t>
        </is>
      </c>
      <c r="L115" s="88" t="inlineStr">
        <is>
          <t>0-200 BAR</t>
        </is>
      </c>
      <c r="M115" s="88" t="inlineStr">
        <is>
          <t>DGRL/EGSL/02-26/013</t>
        </is>
      </c>
      <c r="N115" s="108" t="n">
        <v>46073</v>
      </c>
      <c r="O115" s="108" t="n">
        <v>46253</v>
      </c>
      <c r="P115" s="88">
        <f>IF(O115="","",O115-21)</f>
        <v/>
      </c>
      <c r="Q115" s="88">
        <f>IF(O115="","",O115-TODAY())</f>
        <v/>
      </c>
      <c r="R115" s="88">
        <f>IF(O115="","No due date",IF(OR(ISNUMBER(SEARCH("complete",LOWER(#REF!&amp;""))),ISNUMBER(SEARCH("closed",LOWER(#REF!&amp;""))),ISNUMBER(SEARCH("recalibrated",LOWER(#REF!&amp;""))),ISNUMBER(SEARCH("renewed",LOWER(#REF!&amp;"")))),"Completed",IF(O115&lt;TODAY(),"Overdue",IF(O115-TODAY()=21,"Due in 21 days",IF(O115-TODAY()&lt;21,"Due soon","OK")))))</f>
        <v/>
      </c>
      <c r="S115" s="88">
        <f>IF(O115="","",IF(IF(ISNUMBER(O115),O115,IFERROR(DATEVALUE(O115),""))="","INVALID DATE",IF(IF(ISNUMBER(O115),O115,IFERROR(DATEVALUE(O115),""))&lt;TODAY(),"OVERDUE",IF(IF(ISNUMBER(O115),O115,IFERROR(DATEVALUE(O115),""))-TODAY()&lt;=21,"DUE SOON","VALID"))))</f>
        <v/>
      </c>
      <c r="T115" s="88" t="n"/>
      <c r="U115" s="88" t="n"/>
      <c r="V115" s="89" t="n"/>
      <c r="W115" s="89" t="n"/>
      <c r="X115" s="21">
        <f>IF(S115="OVERDUE","CALIBRATION OVERDUE - take out of service and recalibrate immediately",IF(S115="DUE SOON","Calibration due within 21 days - plan recalibration",IF(S115="VALID","Calibration valid","Check due date format")))</f>
        <v/>
      </c>
    </row>
    <row r="116" hidden="1" s="95">
      <c r="A116" s="88" t="inlineStr">
        <is>
          <t>CAL-MECH-EQUIP-079</t>
        </is>
      </c>
      <c r="B116" s="88" t="inlineStr">
        <is>
          <t>Copy of Copy of CALIBRATION LOG UPDATED.xlsx</t>
        </is>
      </c>
      <c r="C116" s="88" t="inlineStr">
        <is>
          <t>MECH EQUIP</t>
        </is>
      </c>
      <c r="D116" s="88" t="inlineStr">
        <is>
          <t>Mechanical Equipment</t>
        </is>
      </c>
      <c r="E116" s="88" t="inlineStr">
        <is>
          <t>CPD19024.16/MOC/PDR/013P,10//PDR/041</t>
        </is>
      </c>
      <c r="F116" s="88" t="inlineStr">
        <is>
          <t>PMC</t>
        </is>
      </c>
      <c r="G116" s="88" t="inlineStr">
        <is>
          <t>DEI</t>
        </is>
      </c>
      <c r="H116" s="88" t="inlineStr">
        <is>
          <t>PRESSURE RELIEF VALVE</t>
        </is>
      </c>
      <c r="I116" s="88" t="inlineStr">
        <is>
          <t>ASHCROFT</t>
        </is>
      </c>
      <c r="J116" s="88" t="inlineStr">
        <is>
          <t>EGSL/PG/07/2026</t>
        </is>
      </c>
      <c r="K116" s="88" t="inlineStr">
        <is>
          <t>6 MONTHS</t>
        </is>
      </c>
      <c r="L116" s="88" t="inlineStr">
        <is>
          <t>0-200 BAR</t>
        </is>
      </c>
      <c r="M116" s="88" t="inlineStr">
        <is>
          <t>DGRL/EGSL/02-26/012</t>
        </is>
      </c>
      <c r="N116" s="108" t="n">
        <v>46073</v>
      </c>
      <c r="O116" s="108" t="n">
        <v>46253</v>
      </c>
      <c r="P116" s="88">
        <f>IF(O116="","",O116-21)</f>
        <v/>
      </c>
      <c r="Q116" s="88">
        <f>IF(O116="","",O116-TODAY())</f>
        <v/>
      </c>
      <c r="R116" s="88">
        <f>IF(O116="","No due date",IF(OR(ISNUMBER(SEARCH("complete",LOWER(#REF!&amp;""))),ISNUMBER(SEARCH("closed",LOWER(#REF!&amp;""))),ISNUMBER(SEARCH("recalibrated",LOWER(#REF!&amp;""))),ISNUMBER(SEARCH("renewed",LOWER(#REF!&amp;"")))),"Completed",IF(O116&lt;TODAY(),"Overdue",IF(O116-TODAY()=21,"Due in 21 days",IF(O116-TODAY()&lt;21,"Due soon","OK")))))</f>
        <v/>
      </c>
      <c r="S116" s="88">
        <f>IF(O116="","",IF(IF(ISNUMBER(O116),O116,IFERROR(DATEVALUE(O116),""))="","INVALID DATE",IF(IF(ISNUMBER(O116),O116,IFERROR(DATEVALUE(O116),""))&lt;TODAY(),"OVERDUE",IF(IF(ISNUMBER(O116),O116,IFERROR(DATEVALUE(O116),""))-TODAY()&lt;=21,"DUE SOON","VALID"))))</f>
        <v/>
      </c>
      <c r="T116" s="88" t="n"/>
      <c r="U116" s="88" t="n"/>
      <c r="V116" s="89" t="n"/>
      <c r="W116" s="89" t="n"/>
      <c r="X116" s="21">
        <f>IF(S116="OVERDUE","CALIBRATION OVERDUE - take out of service and recalibrate immediately",IF(S116="DUE SOON","Calibration due within 21 days - plan recalibration",IF(S116="VALID","Calibration valid","Check due date format")))</f>
        <v/>
      </c>
    </row>
    <row r="117" hidden="1" s="95">
      <c r="A117" s="88" t="inlineStr">
        <is>
          <t>CAL-MECH-EQUIP-080</t>
        </is>
      </c>
      <c r="B117" s="88" t="inlineStr">
        <is>
          <t>Copy of Copy of CALIBRATION LOG UPDATED.xlsx</t>
        </is>
      </c>
      <c r="C117" s="88" t="inlineStr">
        <is>
          <t>MECH EQUIP</t>
        </is>
      </c>
      <c r="D117" s="88" t="inlineStr">
        <is>
          <t>Mechanical Equipment</t>
        </is>
      </c>
      <c r="E117" s="88" t="inlineStr">
        <is>
          <t>CPD19024.16/MOC/PDR/013P,10//PDR/041</t>
        </is>
      </c>
      <c r="F117" s="88" t="inlineStr">
        <is>
          <t>PMC</t>
        </is>
      </c>
      <c r="G117" s="88" t="inlineStr">
        <is>
          <t>DEI</t>
        </is>
      </c>
      <c r="H117" s="88" t="inlineStr">
        <is>
          <t>PRESSURE RELIEF VALVE</t>
        </is>
      </c>
      <c r="I117" s="88" t="inlineStr">
        <is>
          <t>ASHCROFT</t>
        </is>
      </c>
      <c r="J117" s="88" t="inlineStr">
        <is>
          <t>EGSL/PG/06/2026</t>
        </is>
      </c>
      <c r="K117" s="88" t="inlineStr">
        <is>
          <t>6 MONTHS</t>
        </is>
      </c>
      <c r="L117" s="88" t="inlineStr">
        <is>
          <t>0-200 BAR</t>
        </is>
      </c>
      <c r="M117" s="88" t="inlineStr">
        <is>
          <t>DGRL/EGSL/02-26/011</t>
        </is>
      </c>
      <c r="N117" s="108" t="n">
        <v>46073</v>
      </c>
      <c r="O117" s="108" t="n">
        <v>46253</v>
      </c>
      <c r="P117" s="88">
        <f>IF(O117="","",O117-21)</f>
        <v/>
      </c>
      <c r="Q117" s="88">
        <f>IF(O117="","",O117-TODAY())</f>
        <v/>
      </c>
      <c r="R117" s="88">
        <f>IF(O117="","No due date",IF(OR(ISNUMBER(SEARCH("complete",LOWER(#REF!&amp;""))),ISNUMBER(SEARCH("closed",LOWER(#REF!&amp;""))),ISNUMBER(SEARCH("recalibrated",LOWER(#REF!&amp;""))),ISNUMBER(SEARCH("renewed",LOWER(#REF!&amp;"")))),"Completed",IF(O117&lt;TODAY(),"Overdue",IF(O117-TODAY()=21,"Due in 21 days",IF(O117-TODAY()&lt;21,"Due soon","OK")))))</f>
        <v/>
      </c>
      <c r="S117" s="88">
        <f>IF(O117="","",IF(IF(ISNUMBER(O117),O117,IFERROR(DATEVALUE(O117),""))="","INVALID DATE",IF(IF(ISNUMBER(O117),O117,IFERROR(DATEVALUE(O117),""))&lt;TODAY(),"OVERDUE",IF(IF(ISNUMBER(O117),O117,IFERROR(DATEVALUE(O117),""))-TODAY()&lt;=21,"DUE SOON","VALID"))))</f>
        <v/>
      </c>
      <c r="T117" s="88" t="n"/>
      <c r="U117" s="88" t="n"/>
      <c r="V117" s="89" t="n"/>
      <c r="W117" s="89" t="n"/>
      <c r="X117" s="21">
        <f>IF(S117="OVERDUE","CALIBRATION OVERDUE - take out of service and recalibrate immediately",IF(S117="DUE SOON","Calibration due within 21 days - plan recalibration",IF(S117="VALID","Calibration valid","Check due date format")))</f>
        <v/>
      </c>
    </row>
    <row r="118" hidden="1" s="95">
      <c r="A118" s="88" t="inlineStr">
        <is>
          <t>CAL-MECH-EQUIP-081</t>
        </is>
      </c>
      <c r="B118" s="88" t="inlineStr">
        <is>
          <t>Copy of Copy of CALIBRATION LOG UPDATED.xlsx</t>
        </is>
      </c>
      <c r="C118" s="88" t="inlineStr">
        <is>
          <t>MECH EQUIP</t>
        </is>
      </c>
      <c r="D118" s="88" t="inlineStr">
        <is>
          <t>Mechanical Equipment</t>
        </is>
      </c>
      <c r="E118" s="88" t="inlineStr">
        <is>
          <t>CPD19024.16/MOC/PDR/013P,10//PDR/041</t>
        </is>
      </c>
      <c r="F118" s="88" t="inlineStr">
        <is>
          <t>PMC</t>
        </is>
      </c>
      <c r="G118" s="88" t="inlineStr">
        <is>
          <t>DEI</t>
        </is>
      </c>
      <c r="H118" s="88" t="inlineStr">
        <is>
          <t>PRESSURE RELIEF VALVE</t>
        </is>
      </c>
      <c r="I118" s="88" t="inlineStr">
        <is>
          <t>WIKA</t>
        </is>
      </c>
      <c r="J118" s="88" t="inlineStr">
        <is>
          <t>EGSL/PG/014/22</t>
        </is>
      </c>
      <c r="K118" s="88" t="inlineStr">
        <is>
          <t>6 MONTHS</t>
        </is>
      </c>
      <c r="L118" s="88" t="inlineStr">
        <is>
          <t>0-200 BAR</t>
        </is>
      </c>
      <c r="M118" s="88" t="inlineStr">
        <is>
          <t>DGRL/EGSL/02-26/019</t>
        </is>
      </c>
      <c r="N118" s="108" t="n">
        <v>46069</v>
      </c>
      <c r="O118" s="108" t="n">
        <v>46249</v>
      </c>
      <c r="P118" s="88">
        <f>IF(O118="","",O118-21)</f>
        <v/>
      </c>
      <c r="Q118" s="88">
        <f>IF(O118="","",O118-TODAY())</f>
        <v/>
      </c>
      <c r="R118" s="88">
        <f>IF(O118="","No due date",IF(OR(ISNUMBER(SEARCH("complete",LOWER(#REF!&amp;""))),ISNUMBER(SEARCH("closed",LOWER(#REF!&amp;""))),ISNUMBER(SEARCH("recalibrated",LOWER(#REF!&amp;""))),ISNUMBER(SEARCH("renewed",LOWER(#REF!&amp;"")))),"Completed",IF(O118&lt;TODAY(),"Overdue",IF(O118-TODAY()=21,"Due in 21 days",IF(O118-TODAY()&lt;21,"Due soon","OK")))))</f>
        <v/>
      </c>
      <c r="S118" s="88">
        <f>IF(O118="","",IF(IF(ISNUMBER(O118),O118,IFERROR(DATEVALUE(O118),""))="","INVALID DATE",IF(IF(ISNUMBER(O118),O118,IFERROR(DATEVALUE(O118),""))&lt;TODAY(),"OVERDUE",IF(IF(ISNUMBER(O118),O118,IFERROR(DATEVALUE(O118),""))-TODAY()&lt;=21,"DUE SOON","VALID"))))</f>
        <v/>
      </c>
      <c r="T118" s="88" t="n"/>
      <c r="U118" s="88" t="n"/>
      <c r="V118" s="89" t="n"/>
      <c r="W118" s="89" t="n"/>
      <c r="X118" s="21">
        <f>IF(S118="OVERDUE","CALIBRATION OVERDUE - take out of service and recalibrate immediately",IF(S118="DUE SOON","Calibration due within 21 days - plan recalibration",IF(S118="VALID","Calibration valid","Check due date format")))</f>
        <v/>
      </c>
    </row>
    <row r="119" hidden="1" s="95">
      <c r="A119" s="88" t="inlineStr">
        <is>
          <t>CAL-MECH-EQUIP-082</t>
        </is>
      </c>
      <c r="B119" s="88" t="inlineStr">
        <is>
          <t>Copy of Copy of CALIBRATION LOG UPDATED.xlsx</t>
        </is>
      </c>
      <c r="C119" s="88" t="inlineStr">
        <is>
          <t>MECH EQUIP</t>
        </is>
      </c>
      <c r="D119" s="88" t="inlineStr">
        <is>
          <t>Mechanical Equipment</t>
        </is>
      </c>
      <c r="E119" s="88" t="inlineStr">
        <is>
          <t>CPD19024.16/MOC/PDR/013P,10//PDR/041</t>
        </is>
      </c>
      <c r="F119" s="88" t="inlineStr">
        <is>
          <t>PMC</t>
        </is>
      </c>
      <c r="G119" s="88" t="inlineStr">
        <is>
          <t>DEI</t>
        </is>
      </c>
      <c r="H119" s="88" t="inlineStr">
        <is>
          <t>PRESSURE RELIEF VALVE</t>
        </is>
      </c>
      <c r="I119" s="88" t="inlineStr">
        <is>
          <t>WIKA</t>
        </is>
      </c>
      <c r="J119" s="88" t="inlineStr">
        <is>
          <t>EGSL/PG/014/24</t>
        </is>
      </c>
      <c r="K119" s="88" t="inlineStr">
        <is>
          <t>6 MONTHS</t>
        </is>
      </c>
      <c r="L119" s="88" t="inlineStr">
        <is>
          <t>0-250 BAR</t>
        </is>
      </c>
      <c r="M119" s="88" t="inlineStr">
        <is>
          <t>DGRL/EGSL/02-26/018</t>
        </is>
      </c>
      <c r="N119" s="108" t="n">
        <v>46069</v>
      </c>
      <c r="O119" s="108" t="n">
        <v>46249</v>
      </c>
      <c r="P119" s="88">
        <f>IF(O119="","",O119-21)</f>
        <v/>
      </c>
      <c r="Q119" s="88">
        <f>IF(O119="","",O119-TODAY())</f>
        <v/>
      </c>
      <c r="R119" s="88">
        <f>IF(O119="","No due date",IF(OR(ISNUMBER(SEARCH("complete",LOWER(#REF!&amp;""))),ISNUMBER(SEARCH("closed",LOWER(#REF!&amp;""))),ISNUMBER(SEARCH("recalibrated",LOWER(#REF!&amp;""))),ISNUMBER(SEARCH("renewed",LOWER(#REF!&amp;"")))),"Completed",IF(O119&lt;TODAY(),"Overdue",IF(O119-TODAY()=21,"Due in 21 days",IF(O119-TODAY()&lt;21,"Due soon","OK")))))</f>
        <v/>
      </c>
      <c r="S119" s="88">
        <f>IF(O119="","",IF(IF(ISNUMBER(O119),O119,IFERROR(DATEVALUE(O119),""))="","INVALID DATE",IF(IF(ISNUMBER(O119),O119,IFERROR(DATEVALUE(O119),""))&lt;TODAY(),"OVERDUE",IF(IF(ISNUMBER(O119),O119,IFERROR(DATEVALUE(O119),""))-TODAY()&lt;=21,"DUE SOON","VALID"))))</f>
        <v/>
      </c>
      <c r="T119" s="88" t="n"/>
      <c r="U119" s="88" t="n"/>
      <c r="V119" s="89" t="n"/>
      <c r="W119" s="89" t="n"/>
      <c r="X119" s="21">
        <f>IF(S119="OVERDUE","CALIBRATION OVERDUE - take out of service and recalibrate immediately",IF(S119="DUE SOON","Calibration due within 21 days - plan recalibration",IF(S119="VALID","Calibration valid","Check due date format")))</f>
        <v/>
      </c>
    </row>
    <row r="120" hidden="1" s="95">
      <c r="A120" s="88" t="inlineStr">
        <is>
          <t>CAL-MECH-EQUIP-083</t>
        </is>
      </c>
      <c r="B120" s="88" t="inlineStr">
        <is>
          <t>Copy of Copy of CALIBRATION LOG UPDATED.xlsx</t>
        </is>
      </c>
      <c r="C120" s="88" t="inlineStr">
        <is>
          <t>MECH EQUIP</t>
        </is>
      </c>
      <c r="D120" s="88" t="inlineStr">
        <is>
          <t>Mechanical Equipment</t>
        </is>
      </c>
      <c r="E120" s="88" t="inlineStr">
        <is>
          <t>CPD19024.16/MOC/PDR/013P,10//PDR/041</t>
        </is>
      </c>
      <c r="F120" s="88" t="n"/>
      <c r="G120" s="88" t="n"/>
      <c r="H120" s="88" t="inlineStr">
        <is>
          <t>PRESSURE RELIEF VALVE</t>
        </is>
      </c>
      <c r="I120" s="88" t="inlineStr">
        <is>
          <t>BOURDON</t>
        </is>
      </c>
      <c r="J120" s="88" t="inlineStr">
        <is>
          <t>EGSL/PG/013/24</t>
        </is>
      </c>
      <c r="K120" s="88" t="inlineStr">
        <is>
          <t>6 MONTHS</t>
        </is>
      </c>
      <c r="L120" s="88" t="inlineStr">
        <is>
          <t>0-250 BAR</t>
        </is>
      </c>
      <c r="M120" s="88" t="inlineStr">
        <is>
          <t>DGRL/EGSL/02-26/017</t>
        </is>
      </c>
      <c r="N120" s="108" t="n">
        <v>46069</v>
      </c>
      <c r="O120" s="108" t="n">
        <v>46249</v>
      </c>
      <c r="P120" s="88">
        <f>IF(O120="","",O120-21)</f>
        <v/>
      </c>
      <c r="Q120" s="88">
        <f>IF(O120="","",O120-TODAY())</f>
        <v/>
      </c>
      <c r="R120" s="88">
        <f>IF(O120="","No due date",IF(OR(ISNUMBER(SEARCH("complete",LOWER(#REF!&amp;""))),ISNUMBER(SEARCH("closed",LOWER(#REF!&amp;""))),ISNUMBER(SEARCH("recalibrated",LOWER(#REF!&amp;""))),ISNUMBER(SEARCH("renewed",LOWER(#REF!&amp;"")))),"Completed",IF(O120&lt;TODAY(),"Overdue",IF(O120-TODAY()=21,"Due in 21 days",IF(O120-TODAY()&lt;21,"Due soon","OK")))))</f>
        <v/>
      </c>
      <c r="S120" s="88">
        <f>IF(O120="","",IF(IF(ISNUMBER(O120),O120,IFERROR(DATEVALUE(O120),""))="","INVALID DATE",IF(IF(ISNUMBER(O120),O120,IFERROR(DATEVALUE(O120),""))&lt;TODAY(),"OVERDUE",IF(IF(ISNUMBER(O120),O120,IFERROR(DATEVALUE(O120),""))-TODAY()&lt;=21,"DUE SOON","VALID"))))</f>
        <v/>
      </c>
      <c r="T120" s="88" t="n"/>
      <c r="U120" s="88" t="n"/>
      <c r="V120" s="89" t="n"/>
      <c r="W120" s="89" t="n"/>
      <c r="X120" s="21">
        <f>IF(S120="OVERDUE","CALIBRATION OVERDUE - take out of service and recalibrate immediately",IF(S120="DUE SOON","Calibration due within 21 days - plan recalibration",IF(S120="VALID","Calibration valid","Check due date format")))</f>
        <v/>
      </c>
    </row>
    <row r="121" hidden="1" s="95">
      <c r="A121" s="88" t="inlineStr">
        <is>
          <t>CAL-MECH-EQUIP-084</t>
        </is>
      </c>
      <c r="B121" s="88" t="inlineStr">
        <is>
          <t>Copy of Copy of CALIBRATION LOG UPDATED.xlsx</t>
        </is>
      </c>
      <c r="C121" s="88" t="inlineStr">
        <is>
          <t>MECH EQUIP</t>
        </is>
      </c>
      <c r="D121" s="88" t="inlineStr">
        <is>
          <t>Mechanical Equipment</t>
        </is>
      </c>
      <c r="E121" s="88" t="inlineStr">
        <is>
          <t>CPD19024.16/MOC/PDR/013P,10//PDR/041</t>
        </is>
      </c>
      <c r="F121" s="88" t="inlineStr">
        <is>
          <t>PMC</t>
        </is>
      </c>
      <c r="G121" s="88" t="inlineStr">
        <is>
          <t>DEI</t>
        </is>
      </c>
      <c r="H121" s="88" t="inlineStr">
        <is>
          <t>PRESSURE RELIEF VALVE</t>
        </is>
      </c>
      <c r="I121" s="88" t="inlineStr">
        <is>
          <t>WIKA</t>
        </is>
      </c>
      <c r="J121" s="88" t="inlineStr">
        <is>
          <t>EGSL/PG/013/26</t>
        </is>
      </c>
      <c r="K121" s="88" t="inlineStr">
        <is>
          <t>6 MONTHS</t>
        </is>
      </c>
      <c r="L121" s="88" t="inlineStr">
        <is>
          <t>0-350 BAR</t>
        </is>
      </c>
      <c r="M121" s="88" t="inlineStr">
        <is>
          <t>DGRL/EGSL/02-26/021</t>
        </is>
      </c>
      <c r="N121" s="108" t="n">
        <v>46073</v>
      </c>
      <c r="O121" s="108" t="n">
        <v>46253</v>
      </c>
      <c r="P121" s="88">
        <f>IF(O121="","",O121-21)</f>
        <v/>
      </c>
      <c r="Q121" s="88">
        <f>IF(O121="","",O121-TODAY())</f>
        <v/>
      </c>
      <c r="R121" s="88">
        <f>IF(O121="","No due date",IF(OR(ISNUMBER(SEARCH("complete",LOWER(#REF!&amp;""))),ISNUMBER(SEARCH("closed",LOWER(#REF!&amp;""))),ISNUMBER(SEARCH("recalibrated",LOWER(#REF!&amp;""))),ISNUMBER(SEARCH("renewed",LOWER(#REF!&amp;"")))),"Completed",IF(O121&lt;TODAY(),"Overdue",IF(O121-TODAY()=21,"Due in 21 days",IF(O121-TODAY()&lt;21,"Due soon","OK")))))</f>
        <v/>
      </c>
      <c r="S121" s="88">
        <f>IF(O121="","",IF(IF(ISNUMBER(O121),O121,IFERROR(DATEVALUE(O121),""))="","INVALID DATE",IF(IF(ISNUMBER(O121),O121,IFERROR(DATEVALUE(O121),""))&lt;TODAY(),"OVERDUE",IF(IF(ISNUMBER(O121),O121,IFERROR(DATEVALUE(O121),""))-TODAY()&lt;=21,"DUE SOON","VALID"))))</f>
        <v/>
      </c>
      <c r="T121" s="88" t="n"/>
      <c r="U121" s="88" t="n"/>
      <c r="V121" s="89" t="n"/>
      <c r="W121" s="89" t="n"/>
      <c r="X121" s="21">
        <f>IF(S121="OVERDUE","CALIBRATION OVERDUE - take out of service and recalibrate immediately",IF(S121="DUE SOON","Calibration due within 21 days - plan recalibration",IF(S121="VALID","Calibration valid","Check due date format")))</f>
        <v/>
      </c>
    </row>
    <row r="122" hidden="1" s="95">
      <c r="A122" s="88" t="inlineStr">
        <is>
          <t>CAL-MECH-EQUIP-085</t>
        </is>
      </c>
      <c r="B122" s="88" t="inlineStr">
        <is>
          <t>Copy of Copy of CALIBRATION LOG UPDATED.xlsx</t>
        </is>
      </c>
      <c r="C122" s="88" t="inlineStr">
        <is>
          <t>MECH EQUIP</t>
        </is>
      </c>
      <c r="D122" s="88" t="inlineStr">
        <is>
          <t>Mechanical Equipment</t>
        </is>
      </c>
      <c r="E122" s="88" t="inlineStr">
        <is>
          <t>CPD19024.16/MOC/PDR/013P,10//PDR/041</t>
        </is>
      </c>
      <c r="F122" s="88" t="inlineStr">
        <is>
          <t>PMC</t>
        </is>
      </c>
      <c r="G122" s="88" t="inlineStr">
        <is>
          <t>DEI</t>
        </is>
      </c>
      <c r="H122" s="88" t="inlineStr">
        <is>
          <t>PRESSURE GUAGE</t>
        </is>
      </c>
      <c r="I122" s="88" t="inlineStr">
        <is>
          <t>WIKA</t>
        </is>
      </c>
      <c r="J122" s="88" t="inlineStr">
        <is>
          <t>EGSL/PG/01</t>
        </is>
      </c>
      <c r="K122" s="88" t="inlineStr">
        <is>
          <t>6 MONTHS</t>
        </is>
      </c>
      <c r="L122" s="88" t="inlineStr">
        <is>
          <t>0-40 BAR</t>
        </is>
      </c>
      <c r="M122" s="88" t="inlineStr">
        <is>
          <t>DGRL/EGSL/02-26/022</t>
        </is>
      </c>
      <c r="N122" s="108" t="n">
        <v>46067</v>
      </c>
      <c r="O122" s="108" t="n">
        <v>46249</v>
      </c>
      <c r="P122" s="88">
        <f>IF(O122="","",O122-21)</f>
        <v/>
      </c>
      <c r="Q122" s="88">
        <f>IF(O122="","",O122-TODAY())</f>
        <v/>
      </c>
      <c r="R122" s="88">
        <f>IF(O122="","No due date",IF(OR(ISNUMBER(SEARCH("complete",LOWER(#REF!&amp;""))),ISNUMBER(SEARCH("closed",LOWER(#REF!&amp;""))),ISNUMBER(SEARCH("recalibrated",LOWER(#REF!&amp;""))),ISNUMBER(SEARCH("renewed",LOWER(#REF!&amp;"")))),"Completed",IF(O122&lt;TODAY(),"Overdue",IF(O122-TODAY()=21,"Due in 21 days",IF(O122-TODAY()&lt;21,"Due soon","OK")))))</f>
        <v/>
      </c>
      <c r="S122" s="88">
        <f>IF(O122="","",IF(IF(ISNUMBER(O122),O122,IFERROR(DATEVALUE(O122),""))="","INVALID DATE",IF(IF(ISNUMBER(O122),O122,IFERROR(DATEVALUE(O122),""))&lt;TODAY(),"OVERDUE",IF(IF(ISNUMBER(O122),O122,IFERROR(DATEVALUE(O122),""))-TODAY()&lt;=21,"DUE SOON","VALID"))))</f>
        <v/>
      </c>
      <c r="T122" s="88" t="n"/>
      <c r="U122" s="88" t="n"/>
      <c r="V122" s="89" t="n"/>
      <c r="W122" s="89" t="n"/>
      <c r="X122" s="21">
        <f>IF(S122="OVERDUE","CALIBRATION OVERDUE - take out of service and recalibrate immediately",IF(S122="DUE SOON","Calibration due within 21 days - plan recalibration",IF(S122="VALID","Calibration valid","Check due date format")))</f>
        <v/>
      </c>
    </row>
    <row r="123" hidden="1" s="95">
      <c r="A123" s="88" t="inlineStr">
        <is>
          <t>CAL-MECH-EQUIP-086</t>
        </is>
      </c>
      <c r="B123" s="88" t="inlineStr">
        <is>
          <t>Copy of Copy of CALIBRATION LOG UPDATED.xlsx</t>
        </is>
      </c>
      <c r="C123" s="88" t="inlineStr">
        <is>
          <t>MECH EQUIP</t>
        </is>
      </c>
      <c r="D123" s="88" t="inlineStr">
        <is>
          <t>Mechanical Equipment</t>
        </is>
      </c>
      <c r="E123" s="88" t="inlineStr">
        <is>
          <t>CPD19024.16/MOC/PDR/013P,10//PDR/041</t>
        </is>
      </c>
      <c r="F123" s="88" t="inlineStr">
        <is>
          <t>PMC</t>
        </is>
      </c>
      <c r="G123" s="88" t="inlineStr">
        <is>
          <t>DEI</t>
        </is>
      </c>
      <c r="H123" s="88" t="inlineStr">
        <is>
          <t>PRESSURE GUAGE</t>
        </is>
      </c>
      <c r="I123" s="88" t="inlineStr">
        <is>
          <t>BADOTHERM</t>
        </is>
      </c>
      <c r="J123" s="88" t="inlineStr">
        <is>
          <t>EGSL/PG/01/2026</t>
        </is>
      </c>
      <c r="K123" s="88" t="inlineStr">
        <is>
          <t>6 MONTHS</t>
        </is>
      </c>
      <c r="L123" s="88" t="inlineStr">
        <is>
          <t>0-250 BAR</t>
        </is>
      </c>
      <c r="M123" s="88" t="inlineStr">
        <is>
          <t>DGRL/EGSL/02-26/026</t>
        </is>
      </c>
      <c r="N123" s="108" t="n">
        <v>46073</v>
      </c>
      <c r="O123" s="108" t="n">
        <v>46253</v>
      </c>
      <c r="P123" s="88">
        <f>IF(O123="","",O123-21)</f>
        <v/>
      </c>
      <c r="Q123" s="88">
        <f>IF(O123="","",O123-TODAY())</f>
        <v/>
      </c>
      <c r="R123" s="88">
        <f>IF(O123="","No due date",IF(OR(ISNUMBER(SEARCH("complete",LOWER(#REF!&amp;""))),ISNUMBER(SEARCH("closed",LOWER(#REF!&amp;""))),ISNUMBER(SEARCH("recalibrated",LOWER(#REF!&amp;""))),ISNUMBER(SEARCH("renewed",LOWER(#REF!&amp;"")))),"Completed",IF(O123&lt;TODAY(),"Overdue",IF(O123-TODAY()=21,"Due in 21 days",IF(O123-TODAY()&lt;21,"Due soon","OK")))))</f>
        <v/>
      </c>
      <c r="S123" s="88">
        <f>IF(O123="","",IF(IF(ISNUMBER(O123),O123,IFERROR(DATEVALUE(O123),""))="","INVALID DATE",IF(IF(ISNUMBER(O123),O123,IFERROR(DATEVALUE(O123),""))&lt;TODAY(),"OVERDUE",IF(IF(ISNUMBER(O123),O123,IFERROR(DATEVALUE(O123),""))-TODAY()&lt;=21,"DUE SOON","VALID"))))</f>
        <v/>
      </c>
      <c r="T123" s="88" t="n"/>
      <c r="U123" s="88" t="n"/>
      <c r="V123" s="89" t="n"/>
      <c r="W123" s="89" t="n"/>
      <c r="X123" s="21">
        <f>IF(S123="OVERDUE","CALIBRATION OVERDUE - take out of service and recalibrate immediately",IF(S123="DUE SOON","Calibration due within 21 days - plan recalibration",IF(S123="VALID","Calibration valid","Check due date format")))</f>
        <v/>
      </c>
    </row>
    <row r="124" hidden="1" s="95">
      <c r="A124" s="88" t="inlineStr">
        <is>
          <t>CAL-MECH-EQUIP-087</t>
        </is>
      </c>
      <c r="B124" s="88" t="inlineStr">
        <is>
          <t>Copy of Copy of CALIBRATION LOG UPDATED.xlsx</t>
        </is>
      </c>
      <c r="C124" s="88" t="inlineStr">
        <is>
          <t>MECH EQUIP</t>
        </is>
      </c>
      <c r="D124" s="88" t="inlineStr">
        <is>
          <t>Mechanical Equipment</t>
        </is>
      </c>
      <c r="E124" s="88" t="inlineStr">
        <is>
          <t>CPD19024.16/MOC/PDR/013P,10//PDR/041</t>
        </is>
      </c>
      <c r="F124" s="88" t="inlineStr">
        <is>
          <t>PMC</t>
        </is>
      </c>
      <c r="G124" s="88" t="inlineStr">
        <is>
          <t>DEI</t>
        </is>
      </c>
      <c r="H124" s="88" t="inlineStr">
        <is>
          <t>PRESSURE GUAGE</t>
        </is>
      </c>
      <c r="I124" s="88" t="inlineStr">
        <is>
          <t>WIKA</t>
        </is>
      </c>
      <c r="J124" s="88" t="inlineStr">
        <is>
          <t>EGSL/PG/02</t>
        </is>
      </c>
      <c r="K124" s="88" t="inlineStr">
        <is>
          <t>6 MONTHS</t>
        </is>
      </c>
      <c r="L124" s="88" t="inlineStr">
        <is>
          <t>0-40 BAR</t>
        </is>
      </c>
      <c r="M124" s="88" t="inlineStr">
        <is>
          <t>DGRL/EGSL/02-26/06</t>
        </is>
      </c>
      <c r="N124" s="108" t="n">
        <v>46067</v>
      </c>
      <c r="O124" s="108" t="n">
        <v>46249</v>
      </c>
      <c r="P124" s="88">
        <f>IF(O124="","",O124-21)</f>
        <v/>
      </c>
      <c r="Q124" s="88">
        <f>IF(O124="","",O124-TODAY())</f>
        <v/>
      </c>
      <c r="R124" s="88">
        <f>IF(O124="","No due date",IF(OR(ISNUMBER(SEARCH("complete",LOWER(#REF!&amp;""))),ISNUMBER(SEARCH("closed",LOWER(#REF!&amp;""))),ISNUMBER(SEARCH("recalibrated",LOWER(#REF!&amp;""))),ISNUMBER(SEARCH("renewed",LOWER(#REF!&amp;"")))),"Completed",IF(O124&lt;TODAY(),"Overdue",IF(O124-TODAY()=21,"Due in 21 days",IF(O124-TODAY()&lt;21,"Due soon","OK")))))</f>
        <v/>
      </c>
      <c r="S124" s="88">
        <f>IF(O124="","",IF(IF(ISNUMBER(O124),O124,IFERROR(DATEVALUE(O124),""))="","INVALID DATE",IF(IF(ISNUMBER(O124),O124,IFERROR(DATEVALUE(O124),""))&lt;TODAY(),"OVERDUE",IF(IF(ISNUMBER(O124),O124,IFERROR(DATEVALUE(O124),""))-TODAY()&lt;=21,"DUE SOON","VALID"))))</f>
        <v/>
      </c>
      <c r="T124" s="88" t="n"/>
      <c r="U124" s="88" t="n"/>
      <c r="V124" s="89" t="n"/>
      <c r="W124" s="89" t="n"/>
      <c r="X124" s="21">
        <f>IF(S124="OVERDUE","CALIBRATION OVERDUE - take out of service and recalibrate immediately",IF(S124="DUE SOON","Calibration due within 21 days - plan recalibration",IF(S124="VALID","Calibration valid","Check due date format")))</f>
        <v/>
      </c>
    </row>
    <row r="125" hidden="1" s="95">
      <c r="A125" s="88" t="inlineStr">
        <is>
          <t>CAL-MECH-EQUIP-088</t>
        </is>
      </c>
      <c r="B125" s="88" t="inlineStr">
        <is>
          <t>Copy of Copy of CALIBRATION LOG UPDATED.xlsx</t>
        </is>
      </c>
      <c r="C125" s="88" t="inlineStr">
        <is>
          <t>MECH EQUIP</t>
        </is>
      </c>
      <c r="D125" s="88" t="inlineStr">
        <is>
          <t>Mechanical Equipment</t>
        </is>
      </c>
      <c r="E125" s="88" t="inlineStr">
        <is>
          <t>CPD19024.16/MOC/PDR/013P,10//PDR/041</t>
        </is>
      </c>
      <c r="F125" s="88" t="inlineStr">
        <is>
          <t>PMC</t>
        </is>
      </c>
      <c r="G125" s="88" t="inlineStr">
        <is>
          <t>DEI</t>
        </is>
      </c>
      <c r="H125" s="88" t="inlineStr">
        <is>
          <t>PRESSURE GUAGE</t>
        </is>
      </c>
      <c r="I125" s="88" t="inlineStr">
        <is>
          <t>WIKA</t>
        </is>
      </c>
      <c r="J125" s="88" t="inlineStr">
        <is>
          <t>EGSL/PG/02/2026</t>
        </is>
      </c>
      <c r="K125" s="88" t="inlineStr">
        <is>
          <t>6 MONTHS</t>
        </is>
      </c>
      <c r="L125" s="88" t="inlineStr">
        <is>
          <t>0-250 BAR</t>
        </is>
      </c>
      <c r="M125" s="88" t="inlineStr">
        <is>
          <t>DGRL/EGSL/02-26/07</t>
        </is>
      </c>
      <c r="N125" s="108" t="n">
        <v>46073</v>
      </c>
      <c r="O125" s="108" t="n">
        <v>46253</v>
      </c>
      <c r="P125" s="88">
        <f>IF(O125="","",O125-21)</f>
        <v/>
      </c>
      <c r="Q125" s="88">
        <f>IF(O125="","",O125-TODAY())</f>
        <v/>
      </c>
      <c r="R125" s="88">
        <f>IF(O125="","No due date",IF(OR(ISNUMBER(SEARCH("complete",LOWER(#REF!&amp;""))),ISNUMBER(SEARCH("closed",LOWER(#REF!&amp;""))),ISNUMBER(SEARCH("recalibrated",LOWER(#REF!&amp;""))),ISNUMBER(SEARCH("renewed",LOWER(#REF!&amp;"")))),"Completed",IF(O125&lt;TODAY(),"Overdue",IF(O125-TODAY()=21,"Due in 21 days",IF(O125-TODAY()&lt;21,"Due soon","OK")))))</f>
        <v/>
      </c>
      <c r="S125" s="88">
        <f>IF(O125="","",IF(IF(ISNUMBER(O125),O125,IFERROR(DATEVALUE(O125),""))="","INVALID DATE",IF(IF(ISNUMBER(O125),O125,IFERROR(DATEVALUE(O125),""))&lt;TODAY(),"OVERDUE",IF(IF(ISNUMBER(O125),O125,IFERROR(DATEVALUE(O125),""))-TODAY()&lt;=21,"DUE SOON","VALID"))))</f>
        <v/>
      </c>
      <c r="T125" s="88" t="n"/>
      <c r="U125" s="88" t="n"/>
      <c r="V125" s="89" t="n"/>
      <c r="W125" s="89" t="n"/>
      <c r="X125" s="21">
        <f>IF(S125="OVERDUE","CALIBRATION OVERDUE - take out of service and recalibrate immediately",IF(S125="DUE SOON","Calibration due within 21 days - plan recalibration",IF(S125="VALID","Calibration valid","Check due date format")))</f>
        <v/>
      </c>
    </row>
    <row r="126" hidden="1" s="95">
      <c r="A126" s="88" t="inlineStr">
        <is>
          <t>CAL-MECH-EQUIP-089</t>
        </is>
      </c>
      <c r="B126" s="88" t="inlineStr">
        <is>
          <t>Copy of Copy of CALIBRATION LOG UPDATED.xlsx</t>
        </is>
      </c>
      <c r="C126" s="88" t="inlineStr">
        <is>
          <t>MECH EQUIP</t>
        </is>
      </c>
      <c r="D126" s="88" t="inlineStr">
        <is>
          <t>Mechanical Equipment</t>
        </is>
      </c>
      <c r="E126" s="88" t="inlineStr">
        <is>
          <t>CPD19024.16/MOC/PDR/013P,10//PDR/041</t>
        </is>
      </c>
      <c r="F126" s="88" t="inlineStr">
        <is>
          <t>PMC</t>
        </is>
      </c>
      <c r="G126" s="88" t="inlineStr">
        <is>
          <t>DEI</t>
        </is>
      </c>
      <c r="H126" s="88" t="inlineStr">
        <is>
          <t>PRESSURE GUAGE</t>
        </is>
      </c>
      <c r="I126" s="88" t="inlineStr">
        <is>
          <t>WIKA</t>
        </is>
      </c>
      <c r="J126" s="88" t="inlineStr">
        <is>
          <t>EGSL/PG/03/2026</t>
        </is>
      </c>
      <c r="K126" s="88" t="inlineStr">
        <is>
          <t>6 MONTHS</t>
        </is>
      </c>
      <c r="L126" s="88" t="inlineStr">
        <is>
          <t>0-150 BAR</t>
        </is>
      </c>
      <c r="M126" s="88" t="inlineStr">
        <is>
          <t>DGRL/EGSL/02-26/08</t>
        </is>
      </c>
      <c r="N126" s="108" t="n">
        <v>46073</v>
      </c>
      <c r="O126" s="108" t="n">
        <v>46253</v>
      </c>
      <c r="P126" s="88">
        <f>IF(O126="","",O126-21)</f>
        <v/>
      </c>
      <c r="Q126" s="88">
        <f>IF(O126="","",O126-TODAY())</f>
        <v/>
      </c>
      <c r="R126" s="88">
        <f>IF(O126="","No due date",IF(OR(ISNUMBER(SEARCH("complete",LOWER(#REF!&amp;""))),ISNUMBER(SEARCH("closed",LOWER(#REF!&amp;""))),ISNUMBER(SEARCH("recalibrated",LOWER(#REF!&amp;""))),ISNUMBER(SEARCH("renewed",LOWER(#REF!&amp;"")))),"Completed",IF(O126&lt;TODAY(),"Overdue",IF(O126-TODAY()=21,"Due in 21 days",IF(O126-TODAY()&lt;21,"Due soon","OK")))))</f>
        <v/>
      </c>
      <c r="S126" s="88">
        <f>IF(O126="","",IF(IF(ISNUMBER(O126),O126,IFERROR(DATEVALUE(O126),""))="","INVALID DATE",IF(IF(ISNUMBER(O126),O126,IFERROR(DATEVALUE(O126),""))&lt;TODAY(),"OVERDUE",IF(IF(ISNUMBER(O126),O126,IFERROR(DATEVALUE(O126),""))-TODAY()&lt;=21,"DUE SOON","VALID"))))</f>
        <v/>
      </c>
      <c r="T126" s="88" t="n"/>
      <c r="U126" s="88" t="n"/>
      <c r="V126" s="89" t="n"/>
      <c r="W126" s="89" t="n"/>
      <c r="X126" s="21">
        <f>IF(S126="OVERDUE","CALIBRATION OVERDUE - take out of service and recalibrate immediately",IF(S126="DUE SOON","Calibration due within 21 days - plan recalibration",IF(S126="VALID","Calibration valid","Check due date format")))</f>
        <v/>
      </c>
    </row>
    <row r="127" ht="45" customHeight="1" s="95">
      <c r="A127" s="88" t="inlineStr">
        <is>
          <t>CAL-MECH-EQUIP-090</t>
        </is>
      </c>
      <c r="B127" s="88" t="inlineStr">
        <is>
          <t>Copy of Copy of CALIBRATION LOG UPDATED.xlsx</t>
        </is>
      </c>
      <c r="C127" s="88" t="inlineStr">
        <is>
          <t>MECH EQUIP</t>
        </is>
      </c>
      <c r="D127" s="88" t="inlineStr">
        <is>
          <t>Mechanical Equipment</t>
        </is>
      </c>
      <c r="E127" s="88" t="inlineStr">
        <is>
          <t>CPD19024.16/MOC/PDR/013P,10//PDR/041</t>
        </is>
      </c>
      <c r="F127" s="88" t="inlineStr">
        <is>
          <t>PMC</t>
        </is>
      </c>
      <c r="G127" s="88" t="inlineStr">
        <is>
          <t>DEI</t>
        </is>
      </c>
      <c r="H127" s="88" t="inlineStr">
        <is>
          <t>PRESSURE GUAGE</t>
        </is>
      </c>
      <c r="I127" s="88" t="inlineStr">
        <is>
          <t>WIKA</t>
        </is>
      </c>
      <c r="J127" s="88" t="inlineStr">
        <is>
          <t>EGSL/PG/013/22</t>
        </is>
      </c>
      <c r="K127" s="88" t="inlineStr">
        <is>
          <t>ANNUAL</t>
        </is>
      </c>
      <c r="L127" s="88" t="inlineStr">
        <is>
          <t>(0 TO 3000) PSI</t>
        </is>
      </c>
      <c r="M127" s="88" t="inlineStr">
        <is>
          <t>DGRL//EGSL/06-25/06</t>
        </is>
      </c>
      <c r="N127" s="108" t="n">
        <v>45811</v>
      </c>
      <c r="O127" s="108">
        <f>N127+356</f>
        <v/>
      </c>
      <c r="P127" s="108">
        <f>IF(O127="","",O127-21)</f>
        <v/>
      </c>
      <c r="Q127" s="88">
        <f>IF(O127="","",O127-TODAY())</f>
        <v/>
      </c>
      <c r="R127" s="88">
        <f>IF(O127="","No due date",IF(OR(ISNUMBER(SEARCH("complete",LOWER(#REF!&amp;""))),ISNUMBER(SEARCH("closed",LOWER(#REF!&amp;""))),ISNUMBER(SEARCH("recalibrated",LOWER(#REF!&amp;""))),ISNUMBER(SEARCH("renewed",LOWER(#REF!&amp;"")))),"Completed",IF(O127&lt;TODAY(),"Overdue",IF(O127-TODAY()=21,"Due in 21 days",IF(O127-TODAY()&lt;21,"Due soon","OK")))))</f>
        <v/>
      </c>
      <c r="S127" s="88">
        <f>IF(O127="","",IF(IF(ISNUMBER(O127),O127,IFERROR(DATEVALUE(O127),""))="","INVALID DATE",IF(IF(ISNUMBER(O127),O127,IFERROR(DATEVALUE(O127),""))&lt;TODAY(),"OVERDUE",IF(IF(ISNUMBER(O127),O127,IFERROR(DATEVALUE(O127),""))-TODAY()&lt;=21,"DUE SOON","VALID"))))</f>
        <v/>
      </c>
      <c r="T127" s="88" t="n"/>
      <c r="U127" s="88" t="n"/>
      <c r="V127" s="89" t="n"/>
      <c r="W127" s="89" t="n"/>
      <c r="X127" s="21">
        <f>IF(S127="OVERDUE","CALIBRATION OVERDUE - take out of service and recalibrate immediately",IF(S127="DUE SOON","Calibration due within 21 days - plan recalibration",IF(S127="VALID","Calibration valid","Check due date format")))</f>
        <v/>
      </c>
    </row>
    <row r="128" ht="45" customHeight="1" s="95">
      <c r="A128" s="88" t="inlineStr">
        <is>
          <t>CAL-MECH-EQUIP-091</t>
        </is>
      </c>
      <c r="B128" s="88" t="inlineStr">
        <is>
          <t>Copy of Copy of CALIBRATION LOG UPDATED.xlsx</t>
        </is>
      </c>
      <c r="C128" s="88" t="inlineStr">
        <is>
          <t>MECH EQUIP</t>
        </is>
      </c>
      <c r="D128" s="88" t="inlineStr">
        <is>
          <t>Mechanical Equipment</t>
        </is>
      </c>
      <c r="E128" s="88" t="inlineStr">
        <is>
          <t>CPD19024.16/MOC/PDR/013P,10//PDR/041</t>
        </is>
      </c>
      <c r="F128" s="88" t="inlineStr">
        <is>
          <t>PMC</t>
        </is>
      </c>
      <c r="G128" s="88" t="inlineStr">
        <is>
          <t>DEI</t>
        </is>
      </c>
      <c r="H128" s="88" t="inlineStr">
        <is>
          <t>PRESSURE GUAGE</t>
        </is>
      </c>
      <c r="I128" s="88" t="inlineStr">
        <is>
          <t>WIKA</t>
        </is>
      </c>
      <c r="J128" s="88" t="inlineStr">
        <is>
          <t>EGSL/PG/010/22</t>
        </is>
      </c>
      <c r="K128" s="88" t="inlineStr">
        <is>
          <t>ANNUAL</t>
        </is>
      </c>
      <c r="L128" s="88" t="inlineStr">
        <is>
          <t>(0 TO 60) BAR</t>
        </is>
      </c>
      <c r="M128" s="88" t="inlineStr">
        <is>
          <t>FNX-PHC-0549-2025</t>
        </is>
      </c>
      <c r="N128" s="108" t="n">
        <v>45842</v>
      </c>
      <c r="O128" s="108" t="n">
        <v>46206</v>
      </c>
      <c r="P128" s="108">
        <f>IF(O128="","",O128-21)</f>
        <v/>
      </c>
      <c r="Q128" s="88">
        <f>IF(O128="","",O128-TODAY())</f>
        <v/>
      </c>
      <c r="R128" s="88">
        <f>IF(O128="","No due date",IF(OR(ISNUMBER(SEARCH("complete",LOWER(#REF!&amp;""))),ISNUMBER(SEARCH("closed",LOWER(#REF!&amp;""))),ISNUMBER(SEARCH("recalibrated",LOWER(#REF!&amp;""))),ISNUMBER(SEARCH("renewed",LOWER(#REF!&amp;"")))),"Completed",IF(O128&lt;TODAY(),"Overdue",IF(O128-TODAY()=21,"Due in 21 days",IF(O128-TODAY()&lt;21,"Due soon","OK")))))</f>
        <v/>
      </c>
      <c r="S128" s="88">
        <f>IF(O128="","",IF(IF(ISNUMBER(O128),O128,IFERROR(DATEVALUE(O128),""))="","INVALID DATE",IF(IF(ISNUMBER(O128),O128,IFERROR(DATEVALUE(O128),""))&lt;TODAY(),"OVERDUE",IF(IF(ISNUMBER(O128),O128,IFERROR(DATEVALUE(O128),""))-TODAY()&lt;=21,"DUE SOON","VALID"))))</f>
        <v/>
      </c>
      <c r="T128" s="88" t="n"/>
      <c r="U128" s="88" t="n"/>
      <c r="V128" s="89" t="n"/>
      <c r="W128" s="89" t="n"/>
      <c r="X128" s="21">
        <f>IF(S128="OVERDUE","CALIBRATION OVERDUE - take out of service and recalibrate immediately",IF(S128="DUE SOON","Calibration due within 21 days - plan recalibration",IF(S128="VALID","Calibration valid","Check due date format")))</f>
        <v/>
      </c>
    </row>
    <row r="129" ht="45" customHeight="1" s="95">
      <c r="A129" s="88" t="inlineStr">
        <is>
          <t>CAL-MECH-EQUIP-092</t>
        </is>
      </c>
      <c r="B129" s="88" t="inlineStr">
        <is>
          <t>Copy of Copy of CALIBRATION LOG UPDATED.xlsx</t>
        </is>
      </c>
      <c r="C129" s="88" t="inlineStr">
        <is>
          <t>MECH EQUIP</t>
        </is>
      </c>
      <c r="D129" s="88" t="inlineStr">
        <is>
          <t>Mechanical Equipment</t>
        </is>
      </c>
      <c r="E129" s="88" t="inlineStr">
        <is>
          <t>CPD19024.16/MOC/PDR/013P,10//PDR/041</t>
        </is>
      </c>
      <c r="F129" s="88" t="inlineStr">
        <is>
          <t>PMC</t>
        </is>
      </c>
      <c r="G129" s="88" t="inlineStr">
        <is>
          <t>DEI</t>
        </is>
      </c>
      <c r="H129" s="88" t="inlineStr">
        <is>
          <t>PRESSURE GUAGE</t>
        </is>
      </c>
      <c r="I129" s="88" t="inlineStr">
        <is>
          <t>N/A</t>
        </is>
      </c>
      <c r="J129" s="88" t="inlineStr">
        <is>
          <t>EGSL/PG/011/22</t>
        </is>
      </c>
      <c r="K129" s="88" t="inlineStr">
        <is>
          <t>ANNUAL</t>
        </is>
      </c>
      <c r="L129" s="88" t="inlineStr">
        <is>
          <t>(0 TO 100) BAR</t>
        </is>
      </c>
      <c r="M129" s="88" t="inlineStr">
        <is>
          <t>FNX-PHC-0548-2025</t>
        </is>
      </c>
      <c r="N129" s="108" t="n">
        <v>45842</v>
      </c>
      <c r="O129" s="108" t="n">
        <v>46206</v>
      </c>
      <c r="P129" s="108">
        <f>IF(O129="","",O129-21)</f>
        <v/>
      </c>
      <c r="Q129" s="88">
        <f>IF(O129="","",O129-TODAY())</f>
        <v/>
      </c>
      <c r="R129" s="88">
        <f>IF(O129="","No due date",IF(OR(ISNUMBER(SEARCH("complete",LOWER(#REF!&amp;""))),ISNUMBER(SEARCH("closed",LOWER(#REF!&amp;""))),ISNUMBER(SEARCH("recalibrated",LOWER(#REF!&amp;""))),ISNUMBER(SEARCH("renewed",LOWER(#REF!&amp;"")))),"Completed",IF(O129&lt;TODAY(),"Overdue",IF(O129-TODAY()=21,"Due in 21 days",IF(O129-TODAY()&lt;21,"Due soon","OK")))))</f>
        <v/>
      </c>
      <c r="S129" s="88">
        <f>IF(O129="","",IF(IF(ISNUMBER(O129),O129,IFERROR(DATEVALUE(O129),""))="","INVALID DATE",IF(IF(ISNUMBER(O129),O129,IFERROR(DATEVALUE(O129),""))&lt;TODAY(),"OVERDUE",IF(IF(ISNUMBER(O129),O129,IFERROR(DATEVALUE(O129),""))-TODAY()&lt;=21,"DUE SOON","VALID"))))</f>
        <v/>
      </c>
      <c r="T129" s="88" t="n"/>
      <c r="U129" s="88" t="n"/>
      <c r="V129" s="89" t="n"/>
      <c r="W129" s="89" t="n"/>
      <c r="X129" s="21">
        <f>IF(S129="OVERDUE","CALIBRATION OVERDUE - take out of service and recalibrate immediately",IF(S129="DUE SOON","Calibration due within 21 days - plan recalibration",IF(S129="VALID","Calibration valid","Check due date format")))</f>
        <v/>
      </c>
    </row>
    <row r="130" ht="45" customHeight="1" s="95">
      <c r="A130" s="88" t="inlineStr">
        <is>
          <t>CAL-MECH-EQUIP-093</t>
        </is>
      </c>
      <c r="B130" s="88" t="inlineStr">
        <is>
          <t>Copy of Copy of CALIBRATION LOG UPDATED.xlsx</t>
        </is>
      </c>
      <c r="C130" s="88" t="inlineStr">
        <is>
          <t>MECH EQUIP</t>
        </is>
      </c>
      <c r="D130" s="88" t="inlineStr">
        <is>
          <t>Mechanical Equipment</t>
        </is>
      </c>
      <c r="E130" s="88" t="inlineStr">
        <is>
          <t>CPD19024.16/MOC/PDR/013P,10//PDR/041</t>
        </is>
      </c>
      <c r="F130" s="88" t="inlineStr">
        <is>
          <t>PMC</t>
        </is>
      </c>
      <c r="G130" s="88" t="inlineStr">
        <is>
          <t>DEI</t>
        </is>
      </c>
      <c r="H130" s="88" t="inlineStr">
        <is>
          <t>PRESSURE GUAGE</t>
        </is>
      </c>
      <c r="I130" s="88" t="inlineStr">
        <is>
          <t>N/A</t>
        </is>
      </c>
      <c r="J130" s="88" t="inlineStr">
        <is>
          <t>EGSL/PG/012/22</t>
        </is>
      </c>
      <c r="K130" s="88" t="inlineStr">
        <is>
          <t>ANNUAL</t>
        </is>
      </c>
      <c r="L130" s="88" t="inlineStr">
        <is>
          <t>(0 TO 100) BAR</t>
        </is>
      </c>
      <c r="M130" s="88" t="inlineStr">
        <is>
          <t>FNX-PHC-0547-2025</t>
        </is>
      </c>
      <c r="N130" s="108" t="n">
        <v>45842</v>
      </c>
      <c r="O130" s="108" t="n">
        <v>46206</v>
      </c>
      <c r="P130" s="108">
        <f>IF(O130="","",O130-21)</f>
        <v/>
      </c>
      <c r="Q130" s="88">
        <f>IF(O130="","",O130-TODAY())</f>
        <v/>
      </c>
      <c r="R130" s="88">
        <f>IF(O130="","No due date",IF(OR(ISNUMBER(SEARCH("complete",LOWER(#REF!&amp;""))),ISNUMBER(SEARCH("closed",LOWER(#REF!&amp;""))),ISNUMBER(SEARCH("recalibrated",LOWER(#REF!&amp;""))),ISNUMBER(SEARCH("renewed",LOWER(#REF!&amp;"")))),"Completed",IF(O130&lt;TODAY(),"Overdue",IF(O130-TODAY()=21,"Due in 21 days",IF(O130-TODAY()&lt;21,"Due soon","OK")))))</f>
        <v/>
      </c>
      <c r="S130" s="88">
        <f>IF(O130="","",IF(IF(ISNUMBER(O130),O130,IFERROR(DATEVALUE(O130),""))="","INVALID DATE",IF(IF(ISNUMBER(O130),O130,IFERROR(DATEVALUE(O130),""))&lt;TODAY(),"OVERDUE",IF(IF(ISNUMBER(O130),O130,IFERROR(DATEVALUE(O130),""))-TODAY()&lt;=21,"DUE SOON","VALID"))))</f>
        <v/>
      </c>
      <c r="T130" s="88" t="n"/>
      <c r="U130" s="88" t="n"/>
      <c r="V130" s="89" t="n"/>
      <c r="W130" s="89" t="n"/>
      <c r="X130" s="21">
        <f>IF(S130="OVERDUE","CALIBRATION OVERDUE - take out of service and recalibrate immediately",IF(S130="DUE SOON","Calibration due within 21 days - plan recalibration",IF(S130="VALID","Calibration valid","Check due date format")))</f>
        <v/>
      </c>
    </row>
    <row r="131" hidden="1" s="95">
      <c r="A131" s="88" t="inlineStr">
        <is>
          <t>CAL-MECH-EQUIP-094</t>
        </is>
      </c>
      <c r="B131" s="88" t="inlineStr">
        <is>
          <t>Copy of Copy of CALIBRATION LOG UPDATED.xlsx</t>
        </is>
      </c>
      <c r="C131" s="88" t="inlineStr">
        <is>
          <t>MECH EQUIP</t>
        </is>
      </c>
      <c r="D131" s="88" t="inlineStr">
        <is>
          <t>Mechanical Equipment</t>
        </is>
      </c>
      <c r="E131" s="88" t="inlineStr">
        <is>
          <t>CPD19024.16/MOC/PDR/013P,10//PDR/041</t>
        </is>
      </c>
      <c r="F131" s="88" t="inlineStr">
        <is>
          <t>PMC</t>
        </is>
      </c>
      <c r="G131" s="88" t="inlineStr">
        <is>
          <t>DEI</t>
        </is>
      </c>
      <c r="H131" s="88" t="inlineStr">
        <is>
          <t>PRESSURE GUAGE</t>
        </is>
      </c>
      <c r="I131" s="88" t="inlineStr">
        <is>
          <t>WIKA</t>
        </is>
      </c>
      <c r="J131" s="88" t="inlineStr">
        <is>
          <t>EGSL/PG/014/26</t>
        </is>
      </c>
      <c r="K131" s="88" t="inlineStr">
        <is>
          <t>6 MONTHS</t>
        </is>
      </c>
      <c r="L131" s="88" t="inlineStr">
        <is>
          <t>(0 TO 350) BAR</t>
        </is>
      </c>
      <c r="M131" s="88" t="inlineStr">
        <is>
          <t>DGRL//EGSL/02-26/022</t>
        </is>
      </c>
      <c r="N131" s="108" t="n">
        <v>46073</v>
      </c>
      <c r="O131" s="108" t="n">
        <v>46253</v>
      </c>
      <c r="P131" s="88">
        <f>IF(O131="","",O131-21)</f>
        <v/>
      </c>
      <c r="Q131" s="88">
        <f>IF(O131="","",O131-TODAY())</f>
        <v/>
      </c>
      <c r="R131" s="88">
        <f>IF(O131="","No due date",IF(OR(ISNUMBER(SEARCH("complete",LOWER(#REF!&amp;""))),ISNUMBER(SEARCH("closed",LOWER(#REF!&amp;""))),ISNUMBER(SEARCH("recalibrated",LOWER(#REF!&amp;""))),ISNUMBER(SEARCH("renewed",LOWER(#REF!&amp;"")))),"Completed",IF(O131&lt;TODAY(),"Overdue",IF(O131-TODAY()=21,"Due in 21 days",IF(O131-TODAY()&lt;21,"Due soon","OK")))))</f>
        <v/>
      </c>
      <c r="S131" s="88">
        <f>IF(O131="","",IF(IF(ISNUMBER(O131),O131,IFERROR(DATEVALUE(O131),""))="","INVALID DATE",IF(IF(ISNUMBER(O131),O131,IFERROR(DATEVALUE(O131),""))&lt;TODAY(),"OVERDUE",IF(IF(ISNUMBER(O131),O131,IFERROR(DATEVALUE(O131),""))-TODAY()&lt;=21,"DUE SOON","VALID"))))</f>
        <v/>
      </c>
      <c r="T131" s="88" t="n"/>
      <c r="U131" s="88" t="n"/>
      <c r="V131" s="89" t="n"/>
      <c r="W131" s="89" t="n"/>
      <c r="X131" s="21">
        <f>IF(S131="OVERDUE","CALIBRATION OVERDUE - take out of service and recalibrate immediately",IF(S131="DUE SOON","Calibration due within 21 days - plan recalibration",IF(S131="VALID","Calibration valid","Check due date format")))</f>
        <v/>
      </c>
    </row>
    <row r="132" hidden="1" s="95">
      <c r="A132" s="88" t="inlineStr">
        <is>
          <t>CAL-MECH-EQUIP-095</t>
        </is>
      </c>
      <c r="B132" s="88" t="inlineStr">
        <is>
          <t>Copy of Copy of CALIBRATION LOG UPDATED.xlsx</t>
        </is>
      </c>
      <c r="C132" s="88" t="inlineStr">
        <is>
          <t>MECH EQUIP</t>
        </is>
      </c>
      <c r="D132" s="88" t="inlineStr">
        <is>
          <t>Mechanical Equipment</t>
        </is>
      </c>
      <c r="E132" s="88" t="inlineStr">
        <is>
          <t>CPD19024.16/MOC/PDR/013P,10//PDR/041</t>
        </is>
      </c>
      <c r="F132" s="88" t="inlineStr">
        <is>
          <t>PMC</t>
        </is>
      </c>
      <c r="G132" s="88" t="inlineStr">
        <is>
          <t>DEI</t>
        </is>
      </c>
      <c r="H132" s="88" t="inlineStr">
        <is>
          <t>PRESSURE GUAGE</t>
        </is>
      </c>
      <c r="I132" s="88" t="inlineStr">
        <is>
          <t>S.M GUAGE</t>
        </is>
      </c>
      <c r="J132" s="88" t="inlineStr">
        <is>
          <t>014014422-1</t>
        </is>
      </c>
      <c r="K132" s="88" t="inlineStr">
        <is>
          <t>ANNUAL</t>
        </is>
      </c>
      <c r="L132" s="88" t="inlineStr">
        <is>
          <t>(0 TO 10) BAR</t>
        </is>
      </c>
      <c r="M132" s="88" t="inlineStr">
        <is>
          <t>DGRL/EGSL/02-26/020</t>
        </is>
      </c>
      <c r="N132" s="108" t="n">
        <v>46069</v>
      </c>
      <c r="O132" s="108" t="n">
        <v>46249</v>
      </c>
      <c r="P132" s="88">
        <f>IF(O132="","",O132-21)</f>
        <v/>
      </c>
      <c r="Q132" s="88">
        <f>IF(O132="","",O132-TODAY())</f>
        <v/>
      </c>
      <c r="R132" s="88">
        <f>IF(O132="","No due date",IF(OR(ISNUMBER(SEARCH("complete",LOWER(#REF!&amp;""))),ISNUMBER(SEARCH("closed",LOWER(#REF!&amp;""))),ISNUMBER(SEARCH("recalibrated",LOWER(#REF!&amp;""))),ISNUMBER(SEARCH("renewed",LOWER(#REF!&amp;"")))),"Completed",IF(O132&lt;TODAY(),"Overdue",IF(O132-TODAY()=21,"Due in 21 days",IF(O132-TODAY()&lt;21,"Due soon","OK")))))</f>
        <v/>
      </c>
      <c r="S132" s="88">
        <f>IF(O132="","",IF(IF(ISNUMBER(O132),O132,IFERROR(DATEVALUE(O132),""))="","INVALID DATE",IF(IF(ISNUMBER(O132),O132,IFERROR(DATEVALUE(O132),""))&lt;TODAY(),"OVERDUE",IF(IF(ISNUMBER(O132),O132,IFERROR(DATEVALUE(O132),""))-TODAY()&lt;=21,"DUE SOON","VALID"))))</f>
        <v/>
      </c>
      <c r="T132" s="88" t="n"/>
      <c r="U132" s="88" t="n"/>
      <c r="V132" s="89" t="n"/>
      <c r="W132" s="89" t="n"/>
      <c r="X132" s="21">
        <f>IF(S132="OVERDUE","CALIBRATION OVERDUE - take out of service and recalibrate immediately",IF(S132="DUE SOON","Calibration due within 21 days - plan recalibration",IF(S132="VALID","Calibration valid","Check due date format")))</f>
        <v/>
      </c>
    </row>
    <row r="133" hidden="1" s="95">
      <c r="A133" s="88" t="inlineStr">
        <is>
          <t>CAL-MECH-EQUIP-096</t>
        </is>
      </c>
      <c r="B133" s="88" t="inlineStr">
        <is>
          <t>Copy of Copy of CALIBRATION LOG UPDATED.xlsx</t>
        </is>
      </c>
      <c r="C133" s="88" t="inlineStr">
        <is>
          <t>MECH EQUIP</t>
        </is>
      </c>
      <c r="D133" s="88" t="inlineStr">
        <is>
          <t>Mechanical Equipment</t>
        </is>
      </c>
      <c r="E133" s="88" t="inlineStr">
        <is>
          <t>CPD19024.16/MOC/PDR/013P,10//PDR/041</t>
        </is>
      </c>
      <c r="F133" s="88" t="inlineStr">
        <is>
          <t>PMC</t>
        </is>
      </c>
      <c r="G133" s="88" t="inlineStr">
        <is>
          <t>DEI</t>
        </is>
      </c>
      <c r="H133" s="88" t="inlineStr">
        <is>
          <t>PRESSURE GUAGE</t>
        </is>
      </c>
      <c r="I133" s="88" t="inlineStr">
        <is>
          <t>S.M GUAGE</t>
        </is>
      </c>
      <c r="J133" s="88" t="inlineStr">
        <is>
          <t>014014422-2</t>
        </is>
      </c>
      <c r="K133" s="88" t="inlineStr">
        <is>
          <t>ANNUAL</t>
        </is>
      </c>
      <c r="L133" s="88" t="inlineStr">
        <is>
          <t>(0 TO 10) BAR</t>
        </is>
      </c>
      <c r="M133" s="88" t="inlineStr">
        <is>
          <t>DGRL/EGSL/02-26/021</t>
        </is>
      </c>
      <c r="N133" s="108" t="n">
        <v>46069</v>
      </c>
      <c r="O133" s="108" t="n">
        <v>46249</v>
      </c>
      <c r="P133" s="88">
        <f>IF(O133="","",O133-21)</f>
        <v/>
      </c>
      <c r="Q133" s="88">
        <f>IF(O133="","",O133-TODAY())</f>
        <v/>
      </c>
      <c r="R133" s="88">
        <f>IF(O133="","No due date",IF(OR(ISNUMBER(SEARCH("complete",LOWER(#REF!&amp;""))),ISNUMBER(SEARCH("closed",LOWER(#REF!&amp;""))),ISNUMBER(SEARCH("recalibrated",LOWER(#REF!&amp;""))),ISNUMBER(SEARCH("renewed",LOWER(#REF!&amp;"")))),"Completed",IF(O133&lt;TODAY(),"Overdue",IF(O133-TODAY()=21,"Due in 21 days",IF(O133-TODAY()&lt;21,"Due soon","OK")))))</f>
        <v/>
      </c>
      <c r="S133" s="88">
        <f>IF(O133="","",IF(IF(ISNUMBER(O133),O133,IFERROR(DATEVALUE(O133),""))="","INVALID DATE",IF(IF(ISNUMBER(O133),O133,IFERROR(DATEVALUE(O133),""))&lt;TODAY(),"OVERDUE",IF(IF(ISNUMBER(O133),O133,IFERROR(DATEVALUE(O133),""))-TODAY()&lt;=21,"DUE SOON","VALID"))))</f>
        <v/>
      </c>
      <c r="T133" s="88" t="n"/>
      <c r="U133" s="88" t="n"/>
      <c r="V133" s="89" t="n"/>
      <c r="W133" s="89" t="n"/>
      <c r="X133" s="21">
        <f>IF(S133="OVERDUE","CALIBRATION OVERDUE - take out of service and recalibrate immediately",IF(S133="DUE SOON","Calibration due within 21 days - plan recalibration",IF(S133="VALID","Calibration valid","Check due date format")))</f>
        <v/>
      </c>
    </row>
    <row r="134" ht="45" customHeight="1" s="95">
      <c r="A134" s="88" t="inlineStr">
        <is>
          <t>CAL-MECH-EQUIP-097</t>
        </is>
      </c>
      <c r="B134" s="88" t="inlineStr">
        <is>
          <t>Copy of Copy of CALIBRATION LOG UPDATED.xlsx</t>
        </is>
      </c>
      <c r="C134" s="88" t="inlineStr">
        <is>
          <t>MECH EQUIP</t>
        </is>
      </c>
      <c r="D134" s="88" t="inlineStr">
        <is>
          <t>Mechanical Equipment</t>
        </is>
      </c>
      <c r="E134" s="88" t="inlineStr">
        <is>
          <t>CPD19024.16/MOC/PDR/013P,10//PDR/041</t>
        </is>
      </c>
      <c r="F134" s="88" t="inlineStr">
        <is>
          <t>PMC</t>
        </is>
      </c>
      <c r="G134" s="88" t="inlineStr">
        <is>
          <t>DEI</t>
        </is>
      </c>
      <c r="H134" s="88" t="inlineStr">
        <is>
          <t>SALT CONTAMINATION METER</t>
        </is>
      </c>
      <c r="I134" s="88" t="inlineStr">
        <is>
          <t>13OT</t>
        </is>
      </c>
      <c r="J134" s="88" t="inlineStr">
        <is>
          <t>VA07838</t>
        </is>
      </c>
      <c r="K134" s="88" t="inlineStr">
        <is>
          <t>ANNUAL</t>
        </is>
      </c>
      <c r="L134" s="88" t="inlineStr">
        <is>
          <t>(0 TO 25) Ųg/cm2</t>
        </is>
      </c>
      <c r="M134" s="88" t="inlineStr">
        <is>
          <t>FNX-PHC-0551-2025</t>
        </is>
      </c>
      <c r="N134" s="108" t="n">
        <v>45844</v>
      </c>
      <c r="O134" s="108" t="n">
        <v>46208</v>
      </c>
      <c r="P134" s="108">
        <f>IF(O134="","",O134-21)</f>
        <v/>
      </c>
      <c r="Q134" s="88">
        <f>IF(O134="","",O134-TODAY())</f>
        <v/>
      </c>
      <c r="R134" s="88">
        <f>IF(O134="","No due date",IF(OR(ISNUMBER(SEARCH("complete",LOWER(#REF!&amp;""))),ISNUMBER(SEARCH("closed",LOWER(#REF!&amp;""))),ISNUMBER(SEARCH("recalibrated",LOWER(#REF!&amp;""))),ISNUMBER(SEARCH("renewed",LOWER(#REF!&amp;"")))),"Completed",IF(O134&lt;TODAY(),"Overdue",IF(O134-TODAY()=21,"Due in 21 days",IF(O134-TODAY()&lt;21,"Due soon","OK")))))</f>
        <v/>
      </c>
      <c r="S134" s="88">
        <f>IF(O134="","",IF(IF(ISNUMBER(O134),O134,IFERROR(DATEVALUE(O134),""))="","INVALID DATE",IF(IF(ISNUMBER(O134),O134,IFERROR(DATEVALUE(O134),""))&lt;TODAY(),"OVERDUE",IF(IF(ISNUMBER(O134),O134,IFERROR(DATEVALUE(O134),""))-TODAY()&lt;=21,"DUE SOON","VALID"))))</f>
        <v/>
      </c>
      <c r="T134" s="88" t="n"/>
      <c r="U134" s="88" t="n"/>
      <c r="V134" s="89" t="n"/>
      <c r="W134" s="89" t="n"/>
      <c r="X134" s="21">
        <f>IF(S134="OVERDUE","CALIBRATION OVERDUE - take out of service and recalibrate immediately",IF(S134="DUE SOON","Calibration due within 21 days - plan recalibration",IF(S134="VALID","Calibration valid","Check due date format")))</f>
        <v/>
      </c>
    </row>
    <row r="135" ht="45" customHeight="1" s="95">
      <c r="A135" s="88" t="inlineStr">
        <is>
          <t>CAL-MECH-EQUIP-098</t>
        </is>
      </c>
      <c r="B135" s="88" t="inlineStr">
        <is>
          <t>Copy of Copy of CALIBRATION LOG UPDATED.xlsx</t>
        </is>
      </c>
      <c r="C135" s="88" t="inlineStr">
        <is>
          <t>MECH EQUIP</t>
        </is>
      </c>
      <c r="D135" s="88" t="inlineStr">
        <is>
          <t>Mechanical Equipment</t>
        </is>
      </c>
      <c r="E135" s="88" t="inlineStr">
        <is>
          <t>CPD19024.16/MOC/PDR/013P,10//PDR/041</t>
        </is>
      </c>
      <c r="F135" s="88" t="inlineStr">
        <is>
          <t>PMC</t>
        </is>
      </c>
      <c r="G135" s="88" t="inlineStr">
        <is>
          <t>DEI</t>
        </is>
      </c>
      <c r="H135" s="88" t="inlineStr">
        <is>
          <t>PIN HOLE HOLIDAY DETECTOR</t>
        </is>
      </c>
      <c r="I135" s="88" t="inlineStr">
        <is>
          <t>D270</t>
        </is>
      </c>
      <c r="J135" s="88" t="inlineStr">
        <is>
          <t>PF22076</t>
        </is>
      </c>
      <c r="K135" s="88" t="inlineStr">
        <is>
          <t>ANNUAL</t>
        </is>
      </c>
      <c r="L135" s="88" t="inlineStr">
        <is>
          <t>(9,67.5 &amp; 90)V DC</t>
        </is>
      </c>
      <c r="M135" s="88" t="inlineStr">
        <is>
          <t>FNX-PHC-0543-2025</t>
        </is>
      </c>
      <c r="N135" s="108" t="n">
        <v>45841</v>
      </c>
      <c r="O135" s="108" t="n">
        <v>46205</v>
      </c>
      <c r="P135" s="108">
        <f>IF(O135="","",O135-21)</f>
        <v/>
      </c>
      <c r="Q135" s="88">
        <f>IF(O135="","",O135-TODAY())</f>
        <v/>
      </c>
      <c r="R135" s="88">
        <f>IF(O135="","No due date",IF(OR(ISNUMBER(SEARCH("complete",LOWER(#REF!&amp;""))),ISNUMBER(SEARCH("closed",LOWER(#REF!&amp;""))),ISNUMBER(SEARCH("recalibrated",LOWER(#REF!&amp;""))),ISNUMBER(SEARCH("renewed",LOWER(#REF!&amp;"")))),"Completed",IF(O135&lt;TODAY(),"Overdue",IF(O135-TODAY()=21,"Due in 21 days",IF(O135-TODAY()&lt;21,"Due soon","OK")))))</f>
        <v/>
      </c>
      <c r="S135" s="88">
        <f>IF(O135="","",IF(IF(ISNUMBER(O135),O135,IFERROR(DATEVALUE(O135),""))="","INVALID DATE",IF(IF(ISNUMBER(O135),O135,IFERROR(DATEVALUE(O135),""))&lt;TODAY(),"OVERDUE",IF(IF(ISNUMBER(O135),O135,IFERROR(DATEVALUE(O135),""))-TODAY()&lt;=21,"DUE SOON","VALID"))))</f>
        <v/>
      </c>
      <c r="T135" s="88" t="n"/>
      <c r="U135" s="88" t="n"/>
      <c r="V135" s="89" t="n"/>
      <c r="W135" s="89" t="n"/>
      <c r="X135" s="21">
        <f>IF(S135="OVERDUE","CALIBRATION OVERDUE - take out of service and recalibrate immediately",IF(S135="DUE SOON","Calibration due within 21 days - plan recalibration",IF(S135="VALID","Calibration valid","Check due date format")))</f>
        <v/>
      </c>
    </row>
    <row r="136" ht="45" customHeight="1" s="95">
      <c r="A136" s="88" t="inlineStr">
        <is>
          <t>CAL-MECH-EQUIP-099</t>
        </is>
      </c>
      <c r="B136" s="88" t="inlineStr">
        <is>
          <t>Copy of Copy of CALIBRATION LOG UPDATED.xlsx</t>
        </is>
      </c>
      <c r="C136" s="88" t="inlineStr">
        <is>
          <t>MECH EQUIP</t>
        </is>
      </c>
      <c r="D136" s="88" t="inlineStr">
        <is>
          <t>Mechanical Equipment</t>
        </is>
      </c>
      <c r="E136" s="88" t="inlineStr">
        <is>
          <t>CPD19024.16/MOC/PDR/013P,10//PDR/041</t>
        </is>
      </c>
      <c r="F136" s="88" t="inlineStr">
        <is>
          <t>PMC</t>
        </is>
      </c>
      <c r="G136" s="88" t="inlineStr">
        <is>
          <t>DEI</t>
        </is>
      </c>
      <c r="H136" s="88" t="inlineStr">
        <is>
          <t>DIGITAL INSULATION TESTER</t>
        </is>
      </c>
      <c r="I136" s="88" t="inlineStr">
        <is>
          <t>MIC-15K1</t>
        </is>
      </c>
      <c r="J136" s="88" t="inlineStr">
        <is>
          <t>J50014</t>
        </is>
      </c>
      <c r="K136" s="88" t="inlineStr">
        <is>
          <t>ANNUAL</t>
        </is>
      </c>
      <c r="L136" s="88" t="inlineStr">
        <is>
          <t>(50K TO 40 Terabit))Ω Insulation (50 TO 15000V</t>
        </is>
      </c>
      <c r="M136" s="88" t="inlineStr">
        <is>
          <t>FNX-PHC-0530-2025</t>
        </is>
      </c>
      <c r="N136" s="108" t="n">
        <v>45840</v>
      </c>
      <c r="O136" s="108" t="n">
        <v>46204</v>
      </c>
      <c r="P136" s="108">
        <f>IF(O136="","",O136-21)</f>
        <v/>
      </c>
      <c r="Q136" s="88">
        <f>IF(O136="","",O136-TODAY())</f>
        <v/>
      </c>
      <c r="R136" s="88">
        <f>IF(O136="","No due date",IF(OR(ISNUMBER(SEARCH("complete",LOWER(#REF!&amp;""))),ISNUMBER(SEARCH("closed",LOWER(#REF!&amp;""))),ISNUMBER(SEARCH("recalibrated",LOWER(#REF!&amp;""))),ISNUMBER(SEARCH("renewed",LOWER(#REF!&amp;"")))),"Completed",IF(O136&lt;TODAY(),"Overdue",IF(O136-TODAY()=21,"Due in 21 days",IF(O136-TODAY()&lt;21,"Due soon","OK")))))</f>
        <v/>
      </c>
      <c r="S136" s="88">
        <f>IF(O136="","",IF(IF(ISNUMBER(O136),O136,IFERROR(DATEVALUE(O136),""))="","INVALID DATE",IF(IF(ISNUMBER(O136),O136,IFERROR(DATEVALUE(O136),""))&lt;TODAY(),"OVERDUE",IF(IF(ISNUMBER(O136),O136,IFERROR(DATEVALUE(O136),""))-TODAY()&lt;=21,"DUE SOON","VALID"))))</f>
        <v/>
      </c>
      <c r="T136" s="88" t="n"/>
      <c r="U136" s="88" t="n"/>
      <c r="V136" s="89" t="n"/>
      <c r="W136" s="89" t="n"/>
      <c r="X136" s="21">
        <f>IF(S136="OVERDUE","CALIBRATION OVERDUE - take out of service and recalibrate immediately",IF(S136="DUE SOON","Calibration due within 21 days - plan recalibration",IF(S136="VALID","Calibration valid","Check due date format")))</f>
        <v/>
      </c>
    </row>
    <row r="137" ht="45" customHeight="1" s="95">
      <c r="A137" s="88" t="inlineStr">
        <is>
          <t>CAL-MECH-EQUIP-100</t>
        </is>
      </c>
      <c r="B137" s="88" t="inlineStr">
        <is>
          <t>Copy of Copy of CALIBRATION LOG UPDATED.xlsx</t>
        </is>
      </c>
      <c r="C137" s="88" t="inlineStr">
        <is>
          <t>MECH EQUIP</t>
        </is>
      </c>
      <c r="D137" s="88" t="inlineStr">
        <is>
          <t>Mechanical Equipment</t>
        </is>
      </c>
      <c r="E137" s="88" t="inlineStr">
        <is>
          <t>CPD19024.16/MOC/PDR/013P,10//PDR/041</t>
        </is>
      </c>
      <c r="F137" s="88" t="inlineStr">
        <is>
          <t>PMC</t>
        </is>
      </c>
      <c r="G137" s="88" t="inlineStr">
        <is>
          <t>DEI</t>
        </is>
      </c>
      <c r="H137" s="88" t="inlineStr">
        <is>
          <t>DEW POINT METER</t>
        </is>
      </c>
      <c r="I137" s="88" t="inlineStr">
        <is>
          <t>G319---S</t>
        </is>
      </c>
      <c r="J137" s="88" t="inlineStr">
        <is>
          <t>LL03934</t>
        </is>
      </c>
      <c r="K137" s="88" t="inlineStr">
        <is>
          <t>ANNUAL</t>
        </is>
      </c>
      <c r="L137" s="88" t="n">
        <v>2</v>
      </c>
      <c r="M137" s="88" t="inlineStr">
        <is>
          <t>FNX-PHC-0539-2025</t>
        </is>
      </c>
      <c r="N137" s="108" t="n">
        <v>45841</v>
      </c>
      <c r="O137" s="108" t="n">
        <v>46205</v>
      </c>
      <c r="P137" s="108">
        <f>IF(O137="","",O137-21)</f>
        <v/>
      </c>
      <c r="Q137" s="88">
        <f>IF(O137="","",O137-TODAY())</f>
        <v/>
      </c>
      <c r="R137" s="88">
        <f>IF(O137="","No due date",IF(OR(ISNUMBER(SEARCH("complete",LOWER(#REF!&amp;""))),ISNUMBER(SEARCH("closed",LOWER(#REF!&amp;""))),ISNUMBER(SEARCH("recalibrated",LOWER(#REF!&amp;""))),ISNUMBER(SEARCH("renewed",LOWER(#REF!&amp;"")))),"Completed",IF(O137&lt;TODAY(),"Overdue",IF(O137-TODAY()=21,"Due in 21 days",IF(O137-TODAY()&lt;21,"Due soon","OK")))))</f>
        <v/>
      </c>
      <c r="S137" s="88">
        <f>IF(O137="","",IF(IF(ISNUMBER(O137),O137,IFERROR(DATEVALUE(O137),""))="","INVALID DATE",IF(IF(ISNUMBER(O137),O137,IFERROR(DATEVALUE(O137),""))&lt;TODAY(),"OVERDUE",IF(IF(ISNUMBER(O137),O137,IFERROR(DATEVALUE(O137),""))-TODAY()&lt;=21,"DUE SOON","VALID"))))</f>
        <v/>
      </c>
      <c r="T137" s="88" t="n"/>
      <c r="U137" s="88" t="n"/>
      <c r="V137" s="89" t="n"/>
      <c r="W137" s="89" t="n"/>
      <c r="X137" s="21">
        <f>IF(S137="OVERDUE","CALIBRATION OVERDUE - take out of service and recalibrate immediately",IF(S137="DUE SOON","Calibration due within 21 days - plan recalibration",IF(S137="VALID","Calibration valid","Check due date format")))</f>
        <v/>
      </c>
    </row>
    <row r="138" ht="45" customHeight="1" s="95">
      <c r="A138" s="88" t="inlineStr">
        <is>
          <t>CAL-MECH-EQUIP-101</t>
        </is>
      </c>
      <c r="B138" s="88" t="inlineStr">
        <is>
          <t>Copy of Copy of CALIBRATION LOG UPDATED.xlsx</t>
        </is>
      </c>
      <c r="C138" s="88" t="inlineStr">
        <is>
          <t>MECH EQUIP</t>
        </is>
      </c>
      <c r="D138" s="88" t="inlineStr">
        <is>
          <t>Mechanical Equipment</t>
        </is>
      </c>
      <c r="E138" s="88" t="inlineStr">
        <is>
          <t>CPD19024.16/MOC/PDR/013P,10//PDR/041</t>
        </is>
      </c>
      <c r="F138" s="88" t="inlineStr">
        <is>
          <t>PMC</t>
        </is>
      </c>
      <c r="G138" s="88" t="inlineStr">
        <is>
          <t>DEI</t>
        </is>
      </c>
      <c r="H138" s="88" t="inlineStr">
        <is>
          <t>COATING THICKNESS GAUGE</t>
        </is>
      </c>
      <c r="I138" s="88" t="inlineStr">
        <is>
          <t>POSITECTOR STANDARD</t>
        </is>
      </c>
      <c r="J138" s="88" t="inlineStr">
        <is>
          <t>765575 (241173)</t>
        </is>
      </c>
      <c r="K138" s="88" t="inlineStr">
        <is>
          <t>ANNUAL</t>
        </is>
      </c>
      <c r="L138" s="88" t="inlineStr">
        <is>
          <t>(0 TO 6)mm (0 TO 250) MIL</t>
        </is>
      </c>
      <c r="M138" s="88" t="inlineStr">
        <is>
          <t>FNX-PHC-0550-2025</t>
        </is>
      </c>
      <c r="N138" s="108" t="n">
        <v>45841</v>
      </c>
      <c r="O138" s="108" t="n">
        <v>46205</v>
      </c>
      <c r="P138" s="108">
        <f>IF(O138="","",O138-21)</f>
        <v/>
      </c>
      <c r="Q138" s="88">
        <f>IF(O138="","",O138-TODAY())</f>
        <v/>
      </c>
      <c r="R138" s="88">
        <f>IF(O138="","No due date",IF(OR(ISNUMBER(SEARCH("complete",LOWER(#REF!&amp;""))),ISNUMBER(SEARCH("closed",LOWER(#REF!&amp;""))),ISNUMBER(SEARCH("recalibrated",LOWER(#REF!&amp;""))),ISNUMBER(SEARCH("renewed",LOWER(#REF!&amp;"")))),"Completed",IF(O138&lt;TODAY(),"Overdue",IF(O138-TODAY()=21,"Due in 21 days",IF(O138-TODAY()&lt;21,"Due soon","OK")))))</f>
        <v/>
      </c>
      <c r="S138" s="88">
        <f>IF(O138="","",IF(IF(ISNUMBER(O138),O138,IFERROR(DATEVALUE(O138),""))="","INVALID DATE",IF(IF(ISNUMBER(O138),O138,IFERROR(DATEVALUE(O138),""))&lt;TODAY(),"OVERDUE",IF(IF(ISNUMBER(O138),O138,IFERROR(DATEVALUE(O138),""))-TODAY()&lt;=21,"DUE SOON","VALID"))))</f>
        <v/>
      </c>
      <c r="T138" s="88" t="n"/>
      <c r="U138" s="88" t="n"/>
      <c r="V138" s="89" t="n"/>
      <c r="W138" s="89" t="n"/>
      <c r="X138" s="21">
        <f>IF(S138="OVERDUE","CALIBRATION OVERDUE - take out of service and recalibrate immediately",IF(S138="DUE SOON","Calibration due within 21 days - plan recalibration",IF(S138="VALID","Calibration valid","Check due date format")))</f>
        <v/>
      </c>
    </row>
    <row r="139" ht="45" customHeight="1" s="95">
      <c r="A139" s="88" t="inlineStr">
        <is>
          <t>CAL-MECH-EQUIP-102</t>
        </is>
      </c>
      <c r="B139" s="88" t="inlineStr">
        <is>
          <t>Copy of Copy of CALIBRATION LOG UPDATED.xlsx</t>
        </is>
      </c>
      <c r="C139" s="88" t="inlineStr">
        <is>
          <t>MECH EQUIP</t>
        </is>
      </c>
      <c r="D139" s="88" t="inlineStr">
        <is>
          <t>Mechanical Equipment</t>
        </is>
      </c>
      <c r="E139" s="88" t="inlineStr">
        <is>
          <t>CPD19024.16/MOC/PDR/013P,10//PDR/041</t>
        </is>
      </c>
      <c r="F139" s="88" t="inlineStr">
        <is>
          <t>PMC</t>
        </is>
      </c>
      <c r="G139" s="88" t="inlineStr">
        <is>
          <t>DEI</t>
        </is>
      </c>
      <c r="H139" s="88" t="inlineStr">
        <is>
          <t xml:space="preserve">DIGITAL MULTIMETER </t>
        </is>
      </c>
      <c r="I139" s="88" t="inlineStr">
        <is>
          <t>88V</t>
        </is>
      </c>
      <c r="J139" s="88" t="inlineStr">
        <is>
          <t>64940104</t>
        </is>
      </c>
      <c r="K139" s="88" t="inlineStr">
        <is>
          <t>ANNUAL</t>
        </is>
      </c>
      <c r="L139" s="88" t="inlineStr">
        <is>
          <t>(0 TO 1000V)AC/DC,(0 TO 20A)AC/DC &amp; (0 TO 60M)Ω</t>
        </is>
      </c>
      <c r="M139" s="88" t="inlineStr">
        <is>
          <t>FNX-PHC-0156-2025</t>
        </is>
      </c>
      <c r="N139" s="108" t="n">
        <v>45682</v>
      </c>
      <c r="O139" s="108" t="n">
        <v>46046</v>
      </c>
      <c r="P139" s="108">
        <f>IF(O139="","",O139-21)</f>
        <v/>
      </c>
      <c r="Q139" s="88">
        <f>IF(O139="","",O139-TODAY())</f>
        <v/>
      </c>
      <c r="R139" s="88">
        <f>IF(O139="","No due date",IF(OR(ISNUMBER(SEARCH("complete",LOWER(#REF!&amp;""))),ISNUMBER(SEARCH("closed",LOWER(#REF!&amp;""))),ISNUMBER(SEARCH("recalibrated",LOWER(#REF!&amp;""))),ISNUMBER(SEARCH("renewed",LOWER(#REF!&amp;"")))),"Completed",IF(O139&lt;TODAY(),"Overdue",IF(O139-TODAY()=21,"Due in 21 days",IF(O139-TODAY()&lt;21,"Due soon","OK")))))</f>
        <v/>
      </c>
      <c r="S139" s="88">
        <f>IF(O139="","",IF(IF(ISNUMBER(O139),O139,IFERROR(DATEVALUE(O139),""))="","INVALID DATE",IF(IF(ISNUMBER(O139),O139,IFERROR(DATEVALUE(O139),""))&lt;TODAY(),"OVERDUE",IF(IF(ISNUMBER(O139),O139,IFERROR(DATEVALUE(O139),""))-TODAY()&lt;=21,"DUE SOON","VALID"))))</f>
        <v/>
      </c>
      <c r="T139" s="88" t="n"/>
      <c r="U139" s="88" t="n"/>
      <c r="V139" s="89" t="n"/>
      <c r="W139" s="89" t="n"/>
      <c r="X139" s="21">
        <f>IF(S139="OVERDUE","CALIBRATION OVERDUE - take out of service and recalibrate immediately",IF(S139="DUE SOON","Calibration due within 21 days - plan recalibration",IF(S139="VALID","Calibration valid","Check due date format")))</f>
        <v/>
      </c>
    </row>
    <row r="140" hidden="1" s="95">
      <c r="A140" s="88" t="inlineStr">
        <is>
          <t>CAL-MECH-EQUIP-103</t>
        </is>
      </c>
      <c r="B140" s="88" t="inlineStr">
        <is>
          <t>Copy of Copy of CALIBRATION LOG UPDATED.xlsx</t>
        </is>
      </c>
      <c r="C140" s="88" t="inlineStr">
        <is>
          <t>MECH EQUIP</t>
        </is>
      </c>
      <c r="D140" s="88" t="inlineStr">
        <is>
          <t>Mechanical Equipment</t>
        </is>
      </c>
      <c r="E140" s="88" t="inlineStr">
        <is>
          <t>CPD19024.16/MOC/PDR/013P,10//PDR/041</t>
        </is>
      </c>
      <c r="F140" s="88" t="inlineStr">
        <is>
          <t>PMC</t>
        </is>
      </c>
      <c r="G140" s="88" t="inlineStr">
        <is>
          <t>DEI</t>
        </is>
      </c>
      <c r="H140" s="88" t="inlineStr">
        <is>
          <t xml:space="preserve">DIGITAL MULTIMETER </t>
        </is>
      </c>
      <c r="I140" s="88" t="inlineStr">
        <is>
          <t>88V</t>
        </is>
      </c>
      <c r="J140" s="88" t="inlineStr">
        <is>
          <t>44580436</t>
        </is>
      </c>
      <c r="K140" s="88" t="inlineStr">
        <is>
          <t>ANNUAL</t>
        </is>
      </c>
      <c r="L140" s="88" t="inlineStr">
        <is>
          <t>(0 TO 1000V)AC/DC,(0 TO 20A)AC/DC &amp; (0 TO 60M)Ω</t>
        </is>
      </c>
      <c r="M140" s="88" t="inlineStr">
        <is>
          <t>FNX-PHC-0299-2026</t>
        </is>
      </c>
      <c r="N140" s="108" t="n">
        <v>46099</v>
      </c>
      <c r="O140" s="108" t="n">
        <v>46463</v>
      </c>
      <c r="P140" s="88">
        <f>IF(O140="","",O140-21)</f>
        <v/>
      </c>
      <c r="Q140" s="88">
        <f>IF(O140="","",O140-TODAY())</f>
        <v/>
      </c>
      <c r="R140" s="88">
        <f>IF(O140="","No due date",IF(OR(ISNUMBER(SEARCH("complete",LOWER(#REF!&amp;""))),ISNUMBER(SEARCH("closed",LOWER(#REF!&amp;""))),ISNUMBER(SEARCH("recalibrated",LOWER(#REF!&amp;""))),ISNUMBER(SEARCH("renewed",LOWER(#REF!&amp;"")))),"Completed",IF(O140&lt;TODAY(),"Overdue",IF(O140-TODAY()=21,"Due in 21 days",IF(O140-TODAY()&lt;21,"Due soon","OK")))))</f>
        <v/>
      </c>
      <c r="S140" s="88">
        <f>IF(O140="","",IF(IF(ISNUMBER(O140),O140,IFERROR(DATEVALUE(O140),""))="","INVALID DATE",IF(IF(ISNUMBER(O140),O140,IFERROR(DATEVALUE(O140),""))&lt;TODAY(),"OVERDUE",IF(IF(ISNUMBER(O140),O140,IFERROR(DATEVALUE(O140),""))-TODAY()&lt;=21,"DUE SOON","VALID"))))</f>
        <v/>
      </c>
      <c r="T140" s="88" t="n"/>
      <c r="U140" s="88" t="n"/>
      <c r="V140" s="89" t="n"/>
      <c r="W140" s="89" t="n"/>
      <c r="X140" s="21">
        <f>IF(S140="OVERDUE","CALIBRATION OVERDUE - take out of service and recalibrate immediately",IF(S140="DUE SOON","Calibration due within 21 days - plan recalibration",IF(S140="VALID","Calibration valid","Check due date format")))</f>
        <v/>
      </c>
    </row>
    <row r="141" hidden="1" s="95">
      <c r="A141" s="88" t="inlineStr">
        <is>
          <t>CAL-MECH-EQUIP-104</t>
        </is>
      </c>
      <c r="B141" s="88" t="inlineStr">
        <is>
          <t>Copy of Copy of CALIBRATION LOG UPDATED.xlsx</t>
        </is>
      </c>
      <c r="C141" s="88" t="inlineStr">
        <is>
          <t>MECH EQUIP</t>
        </is>
      </c>
      <c r="D141" s="88" t="inlineStr">
        <is>
          <t>Mechanical Equipment</t>
        </is>
      </c>
      <c r="E141" s="88" t="inlineStr">
        <is>
          <t>CPD19024.16/MOC/PDR/013P,10//PDR/041</t>
        </is>
      </c>
      <c r="F141" s="88" t="inlineStr">
        <is>
          <t>PMC</t>
        </is>
      </c>
      <c r="G141" s="88" t="inlineStr">
        <is>
          <t>DEI</t>
        </is>
      </c>
      <c r="H141" s="88" t="inlineStr">
        <is>
          <t xml:space="preserve">AMS TREX DEVICE COMMUNICATOR </t>
        </is>
      </c>
      <c r="I141" s="88" t="inlineStr">
        <is>
          <t>TREX210100035292</t>
        </is>
      </c>
      <c r="J141" s="88" t="inlineStr">
        <is>
          <t>230200026277</t>
        </is>
      </c>
      <c r="K141" s="88" t="inlineStr">
        <is>
          <t>ANNUAL</t>
        </is>
      </c>
      <c r="L141" s="88" t="inlineStr">
        <is>
          <t>(0 TO 24mA)MEASURE/SOURCE</t>
        </is>
      </c>
      <c r="M141" s="88" t="inlineStr">
        <is>
          <t>FNX-PHC-0137-2026</t>
        </is>
      </c>
      <c r="N141" s="108" t="inlineStr">
        <is>
          <t>24-01-2026</t>
        </is>
      </c>
      <c r="O141" s="108" t="inlineStr">
        <is>
          <t>23-01-2027</t>
        </is>
      </c>
      <c r="P141" s="88">
        <f>IF(O141="","",O141-21)</f>
        <v/>
      </c>
      <c r="Q141" s="88">
        <f>IF(O141="","",O141-TODAY())</f>
        <v/>
      </c>
      <c r="R141" s="88">
        <f>IF(O141="","No due date",IF(OR(ISNUMBER(SEARCH("complete",LOWER(#REF!&amp;""))),ISNUMBER(SEARCH("closed",LOWER(#REF!&amp;""))),ISNUMBER(SEARCH("recalibrated",LOWER(#REF!&amp;""))),ISNUMBER(SEARCH("renewed",LOWER(#REF!&amp;"")))),"Completed",IF(O141&lt;TODAY(),"Overdue",IF(O141-TODAY()=21,"Due in 21 days",IF(O141-TODAY()&lt;21,"Due soon","OK")))))</f>
        <v/>
      </c>
      <c r="S141" s="88">
        <f>IF(O141="","",IF(IF(ISNUMBER(O141),O141,IFERROR(DATEVALUE(O141),""))="","INVALID DATE",IF(IF(ISNUMBER(O141),O141,IFERROR(DATEVALUE(O141),""))&lt;TODAY(),"OVERDUE",IF(IF(ISNUMBER(O141),O141,IFERROR(DATEVALUE(O141),""))-TODAY()&lt;=21,"DUE SOON","VALID"))))</f>
        <v/>
      </c>
      <c r="T141" s="88" t="n"/>
      <c r="U141" s="88" t="n"/>
      <c r="V141" s="89" t="n"/>
      <c r="W141" s="89" t="n"/>
      <c r="X141" s="21">
        <f>IF(S141="OVERDUE","CALIBRATION OVERDUE - take out of service and recalibrate immediately",IF(S141="DUE SOON","Calibration due within 21 days - plan recalibration",IF(S141="VALID","Calibration valid","Check due date format")))</f>
        <v/>
      </c>
    </row>
    <row r="142" hidden="1" s="95">
      <c r="A142" s="88" t="inlineStr">
        <is>
          <t>CAL-MECH-EQUIP-105</t>
        </is>
      </c>
      <c r="B142" s="88" t="inlineStr">
        <is>
          <t>Copy of Copy of CALIBRATION LOG UPDATED.xlsx</t>
        </is>
      </c>
      <c r="C142" s="88" t="inlineStr">
        <is>
          <t>MECH EQUIP</t>
        </is>
      </c>
      <c r="D142" s="88" t="inlineStr">
        <is>
          <t>Mechanical Equipment</t>
        </is>
      </c>
      <c r="E142" s="88" t="inlineStr">
        <is>
          <t>CPD19024.16/MOC/PDR/013P,10//PDR/041</t>
        </is>
      </c>
      <c r="F142" s="88" t="inlineStr">
        <is>
          <t>PMC</t>
        </is>
      </c>
      <c r="G142" s="88" t="inlineStr">
        <is>
          <t>DEI</t>
        </is>
      </c>
      <c r="H142" s="88" t="inlineStr">
        <is>
          <t xml:space="preserve">DIGITAL MULTIMETER </t>
        </is>
      </c>
      <c r="I142" s="88" t="inlineStr">
        <is>
          <t>88V</t>
        </is>
      </c>
      <c r="J142" s="88" t="n">
        <v>64940104</v>
      </c>
      <c r="K142" s="88" t="inlineStr">
        <is>
          <t>ANNUAL</t>
        </is>
      </c>
      <c r="L142" s="88" t="inlineStr">
        <is>
          <t>(0 TO 1000V)AC/DC,(0 TO 20A)AC/DC &amp; (0 TO 60M)Ω</t>
        </is>
      </c>
      <c r="M142" s="88" t="inlineStr">
        <is>
          <t>FNX-PHC-0098-2026</t>
        </is>
      </c>
      <c r="N142" s="108" t="inlineStr">
        <is>
          <t>27-01-2026</t>
        </is>
      </c>
      <c r="O142" s="108" t="inlineStr">
        <is>
          <t>26-01-2027</t>
        </is>
      </c>
      <c r="P142" s="88">
        <f>IF(O142="","",O142-21)</f>
        <v/>
      </c>
      <c r="Q142" s="88">
        <f>IF(O142="","",O142-TODAY())</f>
        <v/>
      </c>
      <c r="R142" s="88">
        <f>IF(O142="","No due date",IF(OR(ISNUMBER(SEARCH("complete",LOWER(#REF!&amp;""))),ISNUMBER(SEARCH("closed",LOWER(#REF!&amp;""))),ISNUMBER(SEARCH("recalibrated",LOWER(#REF!&amp;""))),ISNUMBER(SEARCH("renewed",LOWER(#REF!&amp;"")))),"Completed",IF(O142&lt;TODAY(),"Overdue",IF(O142-TODAY()=21,"Due in 21 days",IF(O142-TODAY()&lt;21,"Due soon","OK")))))</f>
        <v/>
      </c>
      <c r="S142" s="88">
        <f>IF(O142="","",IF(IF(ISNUMBER(O142),O142,IFERROR(DATEVALUE(O142),""))="","INVALID DATE",IF(IF(ISNUMBER(O142),O142,IFERROR(DATEVALUE(O142),""))&lt;TODAY(),"OVERDUE",IF(IF(ISNUMBER(O142),O142,IFERROR(DATEVALUE(O142),""))-TODAY()&lt;=21,"DUE SOON","VALID"))))</f>
        <v/>
      </c>
      <c r="T142" s="88" t="n"/>
      <c r="U142" s="88" t="n"/>
      <c r="V142" s="89" t="n"/>
      <c r="W142" s="89" t="n"/>
      <c r="X142" s="21">
        <f>IF(S142="OVERDUE","CALIBRATION OVERDUE - take out of service and recalibrate immediately",IF(S142="DUE SOON","Calibration due within 21 days - plan recalibration",IF(S142="VALID","Calibration valid","Check due date format")))</f>
        <v/>
      </c>
    </row>
    <row r="143" hidden="1" s="95">
      <c r="A143" s="88" t="inlineStr">
        <is>
          <t>CAL-MECH-EQUIP-106</t>
        </is>
      </c>
      <c r="B143" s="88" t="inlineStr">
        <is>
          <t>Copy of Copy of CALIBRATION LOG UPDATED.xlsx</t>
        </is>
      </c>
      <c r="C143" s="88" t="inlineStr">
        <is>
          <t>MECH EQUIP</t>
        </is>
      </c>
      <c r="D143" s="88" t="inlineStr">
        <is>
          <t>Mechanical Equipment</t>
        </is>
      </c>
      <c r="E143" s="88" t="inlineStr">
        <is>
          <t>CPD19024.16/MOC/PDR/013P,10//PDR/041</t>
        </is>
      </c>
      <c r="F143" s="88" t="inlineStr">
        <is>
          <t>PMC</t>
        </is>
      </c>
      <c r="G143" s="88" t="inlineStr">
        <is>
          <t>DEI</t>
        </is>
      </c>
      <c r="H143" s="88" t="inlineStr">
        <is>
          <t xml:space="preserve">DIGITAL MICROHMMETER </t>
        </is>
      </c>
      <c r="I143" s="88" t="inlineStr">
        <is>
          <t>C.A 6255</t>
        </is>
      </c>
      <c r="J143" s="88" t="inlineStr">
        <is>
          <t>EGSL/6255</t>
        </is>
      </c>
      <c r="K143" s="88" t="inlineStr">
        <is>
          <t>ANNUAL</t>
        </is>
      </c>
      <c r="L143" s="88" t="inlineStr">
        <is>
          <t>(0 TO 2500)Ω CONTINUITY</t>
        </is>
      </c>
      <c r="M143" s="88" t="inlineStr">
        <is>
          <t>FNX-PHC-0096-2026</t>
        </is>
      </c>
      <c r="N143" s="108" t="inlineStr">
        <is>
          <t>24-01-2026</t>
        </is>
      </c>
      <c r="O143" s="108" t="inlineStr">
        <is>
          <t>23-01-2027</t>
        </is>
      </c>
      <c r="P143" s="88">
        <f>IF(O143="","",O143-21)</f>
        <v/>
      </c>
      <c r="Q143" s="88">
        <f>IF(O143="","",O143-TODAY())</f>
        <v/>
      </c>
      <c r="R143" s="88">
        <f>IF(O143="","No due date",IF(OR(ISNUMBER(SEARCH("complete",LOWER(#REF!&amp;""))),ISNUMBER(SEARCH("closed",LOWER(#REF!&amp;""))),ISNUMBER(SEARCH("recalibrated",LOWER(#REF!&amp;""))),ISNUMBER(SEARCH("renewed",LOWER(#REF!&amp;"")))),"Completed",IF(O143&lt;TODAY(),"Overdue",IF(O143-TODAY()=21,"Due in 21 days",IF(O143-TODAY()&lt;21,"Due soon","OK")))))</f>
        <v/>
      </c>
      <c r="S143" s="88">
        <f>IF(O143="","",IF(IF(ISNUMBER(O143),O143,IFERROR(DATEVALUE(O143),""))="","INVALID DATE",IF(IF(ISNUMBER(O143),O143,IFERROR(DATEVALUE(O143),""))&lt;TODAY(),"OVERDUE",IF(IF(ISNUMBER(O143),O143,IFERROR(DATEVALUE(O143),""))-TODAY()&lt;=21,"DUE SOON","VALID"))))</f>
        <v/>
      </c>
      <c r="T143" s="88" t="n"/>
      <c r="U143" s="88" t="n"/>
      <c r="V143" s="89" t="n"/>
      <c r="W143" s="89" t="n"/>
      <c r="X143" s="21">
        <f>IF(S143="OVERDUE","CALIBRATION OVERDUE - take out of service and recalibrate immediately",IF(S143="DUE SOON","Calibration due within 21 days - plan recalibration",IF(S143="VALID","Calibration valid","Check due date format")))</f>
        <v/>
      </c>
    </row>
    <row r="144" ht="45" customHeight="1" s="95">
      <c r="A144" s="88" t="inlineStr">
        <is>
          <t>CAL-MECH-EQUIP-107</t>
        </is>
      </c>
      <c r="B144" s="88" t="inlineStr">
        <is>
          <t>Copy of Copy of CALIBRATION LOG UPDATED.xlsx</t>
        </is>
      </c>
      <c r="C144" s="88" t="inlineStr">
        <is>
          <t>MECH EQUIP</t>
        </is>
      </c>
      <c r="D144" s="88" t="inlineStr">
        <is>
          <t>Mechanical Equipment</t>
        </is>
      </c>
      <c r="E144" s="88" t="inlineStr">
        <is>
          <t>CPD19024.16/MOC/PDR/013P,10//PDR/041</t>
        </is>
      </c>
      <c r="F144" s="88" t="inlineStr">
        <is>
          <t>PMC</t>
        </is>
      </c>
      <c r="G144" s="88" t="inlineStr">
        <is>
          <t>DEI</t>
        </is>
      </c>
      <c r="H144" s="88" t="inlineStr">
        <is>
          <t xml:space="preserve">DIGITAL WEIGHING SCALE </t>
        </is>
      </c>
      <c r="I144" s="88" t="inlineStr">
        <is>
          <t>N/A</t>
        </is>
      </c>
      <c r="J144" s="88" t="inlineStr">
        <is>
          <t>201430475973.1</t>
        </is>
      </c>
      <c r="K144" s="88" t="inlineStr">
        <is>
          <t>ANNUAL</t>
        </is>
      </c>
      <c r="L144" s="88" t="inlineStr">
        <is>
          <t>(0 TO 30)KG</t>
        </is>
      </c>
      <c r="M144" s="88" t="inlineStr">
        <is>
          <t>FNX-PHC-0161-2025</t>
        </is>
      </c>
      <c r="N144" s="108" t="n">
        <v>45683</v>
      </c>
      <c r="O144" s="108" t="n">
        <v>46047</v>
      </c>
      <c r="P144" s="108">
        <f>IF(O144="","",O144-21)</f>
        <v/>
      </c>
      <c r="Q144" s="88">
        <f>IF(O144="","",O144-TODAY())</f>
        <v/>
      </c>
      <c r="R144" s="88">
        <f>IF(O144="","No due date",IF(OR(ISNUMBER(SEARCH("complete",LOWER(#REF!&amp;""))),ISNUMBER(SEARCH("closed",LOWER(#REF!&amp;""))),ISNUMBER(SEARCH("recalibrated",LOWER(#REF!&amp;""))),ISNUMBER(SEARCH("renewed",LOWER(#REF!&amp;"")))),"Completed",IF(O144&lt;TODAY(),"Overdue",IF(O144-TODAY()=21,"Due in 21 days",IF(O144-TODAY()&lt;21,"Due soon","OK")))))</f>
        <v/>
      </c>
      <c r="S144" s="88">
        <f>IF(O144="","",IF(IF(ISNUMBER(O144),O144,IFERROR(DATEVALUE(O144),""))="","INVALID DATE",IF(IF(ISNUMBER(O144),O144,IFERROR(DATEVALUE(O144),""))&lt;TODAY(),"OVERDUE",IF(IF(ISNUMBER(O144),O144,IFERROR(DATEVALUE(O144),""))-TODAY()&lt;=21,"DUE SOON","VALID"))))</f>
        <v/>
      </c>
      <c r="T144" s="88" t="n"/>
      <c r="U144" s="88" t="n"/>
      <c r="V144" s="89" t="n"/>
      <c r="W144" s="89" t="n"/>
      <c r="X144" s="21">
        <f>IF(S144="OVERDUE","CALIBRATION OVERDUE - take out of service and recalibrate immediately",IF(S144="DUE SOON","Calibration due within 21 days - plan recalibration",IF(S144="VALID","Calibration valid","Check due date format")))</f>
        <v/>
      </c>
    </row>
    <row r="145" hidden="1" s="95">
      <c r="A145" s="88" t="inlineStr">
        <is>
          <t>CAL-MECH-EQUIP-108</t>
        </is>
      </c>
      <c r="B145" s="88" t="inlineStr">
        <is>
          <t>Copy of Copy of CALIBRATION LOG UPDATED.xlsx</t>
        </is>
      </c>
      <c r="C145" s="88" t="inlineStr">
        <is>
          <t>MECH EQUIP</t>
        </is>
      </c>
      <c r="D145" s="88" t="inlineStr">
        <is>
          <t>Mechanical Equipment</t>
        </is>
      </c>
      <c r="E145" s="88" t="inlineStr">
        <is>
          <t>CPD19024.16/MOC/PDR/013P,10//PDR/041</t>
        </is>
      </c>
      <c r="F145" s="88" t="inlineStr">
        <is>
          <t>PMC</t>
        </is>
      </c>
      <c r="G145" s="88" t="inlineStr">
        <is>
          <t>DEI</t>
        </is>
      </c>
      <c r="H145" s="88" t="inlineStr">
        <is>
          <t>DIGITAL LUX METER</t>
        </is>
      </c>
      <c r="I145" s="88" t="inlineStr">
        <is>
          <t>N/A</t>
        </is>
      </c>
      <c r="J145" s="88" t="inlineStr">
        <is>
          <t>LH:2580445</t>
        </is>
      </c>
      <c r="K145" s="88" t="inlineStr">
        <is>
          <t>ANNUAL</t>
        </is>
      </c>
      <c r="L145" s="88" t="inlineStr">
        <is>
          <t>(0.01 TO 2000,000)LUX</t>
        </is>
      </c>
      <c r="M145" s="88" t="inlineStr">
        <is>
          <t>FNX-PHC-0100-2026</t>
        </is>
      </c>
      <c r="N145" s="108" t="inlineStr">
        <is>
          <t>24 JAN 2026</t>
        </is>
      </c>
      <c r="O145" s="108" t="inlineStr">
        <is>
          <t>23 JAN 2027</t>
        </is>
      </c>
      <c r="P145" s="88">
        <f>IF(O145="","",O145-21)</f>
        <v/>
      </c>
      <c r="Q145" s="88">
        <f>IF(O145="","",O145-TODAY())</f>
        <v/>
      </c>
      <c r="R145" s="88">
        <f>IF(O145="","No due date",IF(OR(ISNUMBER(SEARCH("complete",LOWER(#REF!&amp;""))),ISNUMBER(SEARCH("closed",LOWER(#REF!&amp;""))),ISNUMBER(SEARCH("recalibrated",LOWER(#REF!&amp;""))),ISNUMBER(SEARCH("renewed",LOWER(#REF!&amp;"")))),"Completed",IF(O145&lt;TODAY(),"Overdue",IF(O145-TODAY()=21,"Due in 21 days",IF(O145-TODAY()&lt;21,"Due soon","OK")))))</f>
        <v/>
      </c>
      <c r="S145" s="88">
        <f>IF(O145="","",IF(IF(ISNUMBER(O145),O145,IFERROR(DATEVALUE(O145),""))="","INVALID DATE",IF(IF(ISNUMBER(O145),O145,IFERROR(DATEVALUE(O145),""))&lt;TODAY(),"OVERDUE",IF(IF(ISNUMBER(O145),O145,IFERROR(DATEVALUE(O145),""))-TODAY()&lt;=21,"DUE SOON","VALID"))))</f>
        <v/>
      </c>
      <c r="T145" s="88" t="n"/>
      <c r="U145" s="88" t="n"/>
      <c r="V145" s="89" t="n"/>
      <c r="W145" s="89" t="n"/>
      <c r="X145" s="21">
        <f>IF(S145="OVERDUE","CALIBRATION OVERDUE - take out of service and recalibrate immediately",IF(S145="DUE SOON","Calibration due within 21 days - plan recalibration",IF(S145="VALID","Calibration valid","Check due date format")))</f>
        <v/>
      </c>
    </row>
    <row r="146" hidden="1" s="95">
      <c r="A146" s="88" t="inlineStr">
        <is>
          <t>CAL-MECH-EQUIP-109</t>
        </is>
      </c>
      <c r="B146" s="88" t="inlineStr">
        <is>
          <t>Copy of Copy of CALIBRATION LOG UPDATED.xlsx</t>
        </is>
      </c>
      <c r="C146" s="88" t="inlineStr">
        <is>
          <t>MECH EQUIP</t>
        </is>
      </c>
      <c r="D146" s="88" t="inlineStr">
        <is>
          <t>Mechanical Equipment</t>
        </is>
      </c>
      <c r="E146" s="88" t="inlineStr">
        <is>
          <t>CPD19024.16/MOC/PDR/013P,10//PDR/041</t>
        </is>
      </c>
      <c r="F146" s="88" t="inlineStr">
        <is>
          <t>PMC</t>
        </is>
      </c>
      <c r="G146" s="88" t="inlineStr">
        <is>
          <t>DEI</t>
        </is>
      </c>
      <c r="H146" s="88" t="inlineStr">
        <is>
          <t>DIGITAL INSULATION TESTER</t>
        </is>
      </c>
      <c r="I146" s="88" t="inlineStr">
        <is>
          <t xml:space="preserve">                              G3</t>
        </is>
      </c>
      <c r="J146" s="88" t="n">
        <v>24077469</v>
      </c>
      <c r="K146" s="88" t="inlineStr">
        <is>
          <t>ANNUAL</t>
        </is>
      </c>
      <c r="L146" s="88" t="inlineStr">
        <is>
          <t>(0TO 2G)Ω INSULATION (50 TO 1000)V  ,             (0 TO 100)Ω</t>
        </is>
      </c>
      <c r="M146" s="88" t="inlineStr">
        <is>
          <t>FNX-PHC-0095-2026</t>
        </is>
      </c>
      <c r="N146" s="108" t="inlineStr">
        <is>
          <t>24 JAN 2026</t>
        </is>
      </c>
      <c r="O146" s="108" t="inlineStr">
        <is>
          <t>23 JAN 2027</t>
        </is>
      </c>
      <c r="P146" s="88">
        <f>IF(O146="","",O146-21)</f>
        <v/>
      </c>
      <c r="Q146" s="88">
        <f>IF(O146="","",O146-TODAY())</f>
        <v/>
      </c>
      <c r="R146" s="88">
        <f>IF(O146="","No due date",IF(OR(ISNUMBER(SEARCH("complete",LOWER(#REF!&amp;""))),ISNUMBER(SEARCH("closed",LOWER(#REF!&amp;""))),ISNUMBER(SEARCH("recalibrated",LOWER(#REF!&amp;""))),ISNUMBER(SEARCH("renewed",LOWER(#REF!&amp;"")))),"Completed",IF(O146&lt;TODAY(),"Overdue",IF(O146-TODAY()=21,"Due in 21 days",IF(O146-TODAY()&lt;21,"Due soon","OK")))))</f>
        <v/>
      </c>
      <c r="S146" s="88">
        <f>IF(O146="","",IF(IF(ISNUMBER(O146),O146,IFERROR(DATEVALUE(O146),""))="","INVALID DATE",IF(IF(ISNUMBER(O146),O146,IFERROR(DATEVALUE(O146),""))&lt;TODAY(),"OVERDUE",IF(IF(ISNUMBER(O146),O146,IFERROR(DATEVALUE(O146),""))-TODAY()&lt;=21,"DUE SOON","VALID"))))</f>
        <v/>
      </c>
      <c r="T146" s="88" t="n"/>
      <c r="U146" s="88" t="n"/>
      <c r="V146" s="89" t="n"/>
      <c r="W146" s="89" t="n"/>
      <c r="X146" s="21">
        <f>IF(S146="OVERDUE","CALIBRATION OVERDUE - take out of service and recalibrate immediately",IF(S146="DUE SOON","Calibration due within 21 days - plan recalibration",IF(S146="VALID","Calibration valid","Check due date format")))</f>
        <v/>
      </c>
    </row>
    <row r="147" hidden="1" s="95">
      <c r="A147" s="88" t="inlineStr">
        <is>
          <t>CAL-MECH-EQUIP-110</t>
        </is>
      </c>
      <c r="B147" s="88" t="inlineStr">
        <is>
          <t>Copy of Copy of CALIBRATION LOG UPDATED.xlsx</t>
        </is>
      </c>
      <c r="C147" s="88" t="inlineStr">
        <is>
          <t>MECH EQUIP</t>
        </is>
      </c>
      <c r="D147" s="88" t="inlineStr">
        <is>
          <t>Mechanical Equipment</t>
        </is>
      </c>
      <c r="E147" s="88" t="inlineStr">
        <is>
          <t>CPD19024.16/MOC/PDR/013P,10//PDR/041</t>
        </is>
      </c>
      <c r="F147" s="88" t="inlineStr">
        <is>
          <t>PMC</t>
        </is>
      </c>
      <c r="G147" s="88" t="inlineStr">
        <is>
          <t>DEI</t>
        </is>
      </c>
      <c r="H147" s="88" t="inlineStr">
        <is>
          <t xml:space="preserve">DIGITAL CLAMP METER </t>
        </is>
      </c>
      <c r="I147" s="88" t="inlineStr">
        <is>
          <t>393C</t>
        </is>
      </c>
      <c r="J147" s="88" t="inlineStr">
        <is>
          <t>65970023WS</t>
        </is>
      </c>
      <c r="K147" s="88" t="inlineStr">
        <is>
          <t>ANNUAL</t>
        </is>
      </c>
      <c r="L147" s="88" t="inlineStr">
        <is>
          <t>(0 TO 1000V)AC/DC,(0 TO 1000A)AC/DC &amp; (0 TO 60K)Ω</t>
        </is>
      </c>
      <c r="M147" s="88" t="inlineStr">
        <is>
          <t>FNX-PHC-0097-2026</t>
        </is>
      </c>
      <c r="N147" s="108" t="inlineStr">
        <is>
          <t>24 JAN 2026</t>
        </is>
      </c>
      <c r="O147" s="108" t="inlineStr">
        <is>
          <t>23 JAN 2027</t>
        </is>
      </c>
      <c r="P147" s="88">
        <f>IF(O147="","",O147-21)</f>
        <v/>
      </c>
      <c r="Q147" s="88">
        <f>IF(O147="","",O147-TODAY())</f>
        <v/>
      </c>
      <c r="R147" s="88">
        <f>IF(O147="","No due date",IF(OR(ISNUMBER(SEARCH("complete",LOWER(#REF!&amp;""))),ISNUMBER(SEARCH("closed",LOWER(#REF!&amp;""))),ISNUMBER(SEARCH("recalibrated",LOWER(#REF!&amp;""))),ISNUMBER(SEARCH("renewed",LOWER(#REF!&amp;"")))),"Completed",IF(O147&lt;TODAY(),"Overdue",IF(O147-TODAY()=21,"Due in 21 days",IF(O147-TODAY()&lt;21,"Due soon","OK")))))</f>
        <v/>
      </c>
      <c r="S147" s="88">
        <f>IF(O147="","",IF(IF(ISNUMBER(O147),O147,IFERROR(DATEVALUE(O147),""))="","INVALID DATE",IF(IF(ISNUMBER(O147),O147,IFERROR(DATEVALUE(O147),""))&lt;TODAY(),"OVERDUE",IF(IF(ISNUMBER(O147),O147,IFERROR(DATEVALUE(O147),""))-TODAY()&lt;=21,"DUE SOON","VALID"))))</f>
        <v/>
      </c>
      <c r="T147" s="88" t="n"/>
      <c r="U147" s="88" t="n"/>
      <c r="V147" s="89" t="n"/>
      <c r="W147" s="89" t="n"/>
      <c r="X147" s="21">
        <f>IF(S147="OVERDUE","CALIBRATION OVERDUE - take out of service and recalibrate immediately",IF(S147="DUE SOON","Calibration due within 21 days - plan recalibration",IF(S147="VALID","Calibration valid","Check due date format")))</f>
        <v/>
      </c>
    </row>
    <row r="148" ht="45" customHeight="1" s="95">
      <c r="A148" s="88" t="inlineStr">
        <is>
          <t>CAL-MECH-EQUIP-111</t>
        </is>
      </c>
      <c r="B148" s="88" t="inlineStr">
        <is>
          <t>Copy of Copy of CALIBRATION LOG UPDATED.xlsx</t>
        </is>
      </c>
      <c r="C148" s="88" t="inlineStr">
        <is>
          <t>MECH EQUIP</t>
        </is>
      </c>
      <c r="D148" s="88" t="inlineStr">
        <is>
          <t>Mechanical Equipment</t>
        </is>
      </c>
      <c r="E148" s="88" t="inlineStr">
        <is>
          <t>CPD19024.16/MOC/PDR/013P,10//PDR/041</t>
        </is>
      </c>
      <c r="F148" s="88" t="inlineStr">
        <is>
          <t>PMC</t>
        </is>
      </c>
      <c r="G148" s="88" t="inlineStr">
        <is>
          <t>DEI</t>
        </is>
      </c>
      <c r="H148" s="88" t="inlineStr">
        <is>
          <t xml:space="preserve">PRESSURE TRANSMITTER </t>
        </is>
      </c>
      <c r="I148" s="88" t="n">
        <v>3051</v>
      </c>
      <c r="J148" s="88" t="n">
        <v>9490627</v>
      </c>
      <c r="K148" s="88" t="inlineStr">
        <is>
          <t>ANNUAL</t>
        </is>
      </c>
      <c r="L148" s="88" t="inlineStr">
        <is>
          <t>(0 TO 2000)PSI</t>
        </is>
      </c>
      <c r="M148" s="88" t="inlineStr">
        <is>
          <t>FNX-PHC-0196-2025</t>
        </is>
      </c>
      <c r="N148" s="108" t="n">
        <v>45694</v>
      </c>
      <c r="O148" s="108" t="n">
        <v>46058</v>
      </c>
      <c r="P148" s="108">
        <f>IF(O148="","",O148-21)</f>
        <v/>
      </c>
      <c r="Q148" s="88">
        <f>IF(O148="","",O148-TODAY())</f>
        <v/>
      </c>
      <c r="R148" s="88">
        <f>IF(O148="","No due date",IF(OR(ISNUMBER(SEARCH("complete",LOWER(#REF!&amp;""))),ISNUMBER(SEARCH("closed",LOWER(#REF!&amp;""))),ISNUMBER(SEARCH("recalibrated",LOWER(#REF!&amp;""))),ISNUMBER(SEARCH("renewed",LOWER(#REF!&amp;"")))),"Completed",IF(O148&lt;TODAY(),"Overdue",IF(O148-TODAY()=21,"Due in 21 days",IF(O148-TODAY()&lt;21,"Due soon","OK")))))</f>
        <v/>
      </c>
      <c r="S148" s="88">
        <f>IF(O148="","",IF(IF(ISNUMBER(O148),O148,IFERROR(DATEVALUE(O148),""))="","INVALID DATE",IF(IF(ISNUMBER(O148),O148,IFERROR(DATEVALUE(O148),""))&lt;TODAY(),"OVERDUE",IF(IF(ISNUMBER(O148),O148,IFERROR(DATEVALUE(O148),""))-TODAY()&lt;=21,"DUE SOON","VALID"))))</f>
        <v/>
      </c>
      <c r="T148" s="88" t="n"/>
      <c r="U148" s="88" t="n"/>
      <c r="V148" s="89" t="n"/>
      <c r="W148" s="89" t="n"/>
      <c r="X148" s="21">
        <f>IF(S148="OVERDUE","CALIBRATION OVERDUE - take out of service and recalibrate immediately",IF(S148="DUE SOON","Calibration due within 21 days - plan recalibration",IF(S148="VALID","Calibration valid","Check due date format")))</f>
        <v/>
      </c>
    </row>
    <row r="149" hidden="1" s="95">
      <c r="A149" s="88" t="inlineStr">
        <is>
          <t>CAL-MECH-EQUIP-112</t>
        </is>
      </c>
      <c r="B149" s="88" t="inlineStr">
        <is>
          <t>Copy of Copy of CALIBRATION LOG UPDATED.xlsx</t>
        </is>
      </c>
      <c r="C149" s="88" t="inlineStr">
        <is>
          <t>MECH EQUIP</t>
        </is>
      </c>
      <c r="D149" s="88" t="inlineStr">
        <is>
          <t>Mechanical Equipment</t>
        </is>
      </c>
      <c r="E149" s="88" t="inlineStr">
        <is>
          <t>CPD19024.16/MOC/PDR/013P,10//PDR/041</t>
        </is>
      </c>
      <c r="F149" s="88" t="inlineStr">
        <is>
          <t>PMC</t>
        </is>
      </c>
      <c r="G149" s="88" t="inlineStr">
        <is>
          <t>DEI</t>
        </is>
      </c>
      <c r="H149" s="88" t="inlineStr">
        <is>
          <t>HART COMMUNICATOR</t>
        </is>
      </c>
      <c r="I149" s="88" t="n">
        <v>475</v>
      </c>
      <c r="J149" s="88" t="n">
        <v>11144573</v>
      </c>
      <c r="K149" s="88" t="inlineStr">
        <is>
          <t>ANNUAL</t>
        </is>
      </c>
      <c r="L149" s="88" t="n"/>
      <c r="M149" s="88" t="inlineStr">
        <is>
          <t>FNX-PHC-0101-2026</t>
        </is>
      </c>
      <c r="N149" s="108" t="inlineStr">
        <is>
          <t>24 JAN 2026</t>
        </is>
      </c>
      <c r="O149" s="108" t="inlineStr">
        <is>
          <t>23 JAN 2027</t>
        </is>
      </c>
      <c r="P149" s="88">
        <f>IF(O149="","",O149-21)</f>
        <v/>
      </c>
      <c r="Q149" s="88">
        <f>IF(O149="","",O149-TODAY())</f>
        <v/>
      </c>
      <c r="R149" s="88">
        <f>IF(O149="","No due date",IF(OR(ISNUMBER(SEARCH("complete",LOWER(#REF!&amp;""))),ISNUMBER(SEARCH("closed",LOWER(#REF!&amp;""))),ISNUMBER(SEARCH("recalibrated",LOWER(#REF!&amp;""))),ISNUMBER(SEARCH("renewed",LOWER(#REF!&amp;"")))),"Completed",IF(O149&lt;TODAY(),"Overdue",IF(O149-TODAY()=21,"Due in 21 days",IF(O149-TODAY()&lt;21,"Due soon","OK")))))</f>
        <v/>
      </c>
      <c r="S149" s="88">
        <f>IF(O149="","",IF(IF(ISNUMBER(O149),O149,IFERROR(DATEVALUE(O149),""))="","INVALID DATE",IF(IF(ISNUMBER(O149),O149,IFERROR(DATEVALUE(O149),""))&lt;TODAY(),"OVERDUE",IF(IF(ISNUMBER(O149),O149,IFERROR(DATEVALUE(O149),""))-TODAY()&lt;=21,"DUE SOON","VALID"))))</f>
        <v/>
      </c>
      <c r="T149" s="88" t="n"/>
      <c r="U149" s="88" t="n"/>
      <c r="V149" s="89" t="n"/>
      <c r="W149" s="89" t="n"/>
      <c r="X149" s="21">
        <f>IF(S149="OVERDUE","CALIBRATION OVERDUE - take out of service and recalibrate immediately",IF(S149="DUE SOON","Calibration due within 21 days - plan recalibration",IF(S149="VALID","Calibration valid","Check due date format")))</f>
        <v/>
      </c>
    </row>
    <row r="150" hidden="1" s="95">
      <c r="A150" s="88" t="inlineStr">
        <is>
          <t>CAL-MECH-EQUIP-113</t>
        </is>
      </c>
      <c r="B150" s="88" t="inlineStr">
        <is>
          <t>Copy of Copy of CALIBRATION LOG UPDATED.xlsx</t>
        </is>
      </c>
      <c r="C150" s="88" t="inlineStr">
        <is>
          <t>MECH EQUIP</t>
        </is>
      </c>
      <c r="D150" s="88" t="inlineStr">
        <is>
          <t>Mechanical Equipment</t>
        </is>
      </c>
      <c r="E150" s="88" t="inlineStr">
        <is>
          <t>CPD19024.16/MOC/PDR/013P,10//PDR/041</t>
        </is>
      </c>
      <c r="F150" s="88" t="inlineStr">
        <is>
          <t>PMC</t>
        </is>
      </c>
      <c r="G150" s="88" t="inlineStr">
        <is>
          <t>DEI</t>
        </is>
      </c>
      <c r="H150" s="88" t="inlineStr">
        <is>
          <t>ELECTRIC OVEN</t>
        </is>
      </c>
      <c r="I150" s="88" t="inlineStr">
        <is>
          <t>AR-150</t>
        </is>
      </c>
      <c r="J150" s="88" t="inlineStr">
        <is>
          <t>EGSL/EO/003/25</t>
        </is>
      </c>
      <c r="K150" s="88" t="inlineStr">
        <is>
          <t>ANNUAL</t>
        </is>
      </c>
      <c r="L150" s="88" t="inlineStr">
        <is>
          <t>(50 0 TO 500)  ºc</t>
        </is>
      </c>
      <c r="M150" s="88" t="inlineStr">
        <is>
          <t>FNX-PHC-0793-2025</t>
        </is>
      </c>
      <c r="N150" s="108" t="inlineStr">
        <is>
          <t>04-12-2025</t>
        </is>
      </c>
      <c r="O150" s="108" t="inlineStr">
        <is>
          <t>03-12-2026</t>
        </is>
      </c>
      <c r="P150" s="88">
        <f>IF(O150="","",O150-21)</f>
        <v/>
      </c>
      <c r="Q150" s="88">
        <f>IF(O150="","",O150-TODAY())</f>
        <v/>
      </c>
      <c r="R150" s="88">
        <f>IF(O150="","No due date",IF(OR(ISNUMBER(SEARCH("complete",LOWER(#REF!&amp;""))),ISNUMBER(SEARCH("closed",LOWER(#REF!&amp;""))),ISNUMBER(SEARCH("recalibrated",LOWER(#REF!&amp;""))),ISNUMBER(SEARCH("renewed",LOWER(#REF!&amp;"")))),"Completed",IF(O150&lt;TODAY(),"Overdue",IF(O150-TODAY()=21,"Due in 21 days",IF(O150-TODAY()&lt;21,"Due soon","OK")))))</f>
        <v/>
      </c>
      <c r="S150" s="88">
        <f>IF(O150="","",IF(IF(ISNUMBER(O150),O150,IFERROR(DATEVALUE(O150),""))="","INVALID DATE",IF(IF(ISNUMBER(O150),O150,IFERROR(DATEVALUE(O150),""))&lt;TODAY(),"OVERDUE",IF(IF(ISNUMBER(O150),O150,IFERROR(DATEVALUE(O150),""))-TODAY()&lt;=21,"DUE SOON","VALID"))))</f>
        <v/>
      </c>
      <c r="T150" s="88" t="n"/>
      <c r="U150" s="88" t="n"/>
      <c r="V150" s="89" t="n"/>
      <c r="W150" s="89" t="n"/>
      <c r="X150" s="21">
        <f>IF(S150="OVERDUE","CALIBRATION OVERDUE - take out of service and recalibrate immediately",IF(S150="DUE SOON","Calibration due within 21 days - plan recalibration",IF(S150="VALID","Calibration valid","Check due date format")))</f>
        <v/>
      </c>
    </row>
    <row r="151" ht="45" customHeight="1" s="95">
      <c r="A151" s="88" t="inlineStr">
        <is>
          <t>CAL-MECH-EQUIP-114</t>
        </is>
      </c>
      <c r="B151" s="88" t="inlineStr">
        <is>
          <t>Copy of Copy of CALIBRATION LOG UPDATED.xlsx</t>
        </is>
      </c>
      <c r="C151" s="88" t="inlineStr">
        <is>
          <t>MECH EQUIP</t>
        </is>
      </c>
      <c r="D151" s="88" t="inlineStr">
        <is>
          <t>Mechanical Equipment</t>
        </is>
      </c>
      <c r="E151" s="88" t="inlineStr">
        <is>
          <t>CPD19024.16/MOC/PDR/013P,10//PDR/041</t>
        </is>
      </c>
      <c r="F151" s="88" t="inlineStr">
        <is>
          <t>PMC</t>
        </is>
      </c>
      <c r="G151" s="88" t="inlineStr">
        <is>
          <t>DEI</t>
        </is>
      </c>
      <c r="H151" s="88" t="inlineStr">
        <is>
          <t>ELECTRODE OVEN</t>
        </is>
      </c>
      <c r="I151" s="88" t="n"/>
      <c r="J151" s="88" t="n">
        <v>25011311</v>
      </c>
      <c r="K151" s="88" t="inlineStr">
        <is>
          <t>ANNUAL</t>
        </is>
      </c>
      <c r="L151" s="88" t="inlineStr">
        <is>
          <t>AC220V 50HZ</t>
        </is>
      </c>
      <c r="M151" s="88" t="n"/>
      <c r="N151" s="108" t="n">
        <v>45669</v>
      </c>
      <c r="O151" s="108" t="n">
        <v>46034</v>
      </c>
      <c r="P151" s="108">
        <f>IF(O151="","",O151-21)</f>
        <v/>
      </c>
      <c r="Q151" s="88">
        <f>IF(O151="","",O151-TODAY())</f>
        <v/>
      </c>
      <c r="R151" s="88">
        <f>IF(O151="","No due date",IF(OR(ISNUMBER(SEARCH("complete",LOWER(#REF!&amp;""))),ISNUMBER(SEARCH("closed",LOWER(#REF!&amp;""))),ISNUMBER(SEARCH("recalibrated",LOWER(#REF!&amp;""))),ISNUMBER(SEARCH("renewed",LOWER(#REF!&amp;"")))),"Completed",IF(O151&lt;TODAY(),"Overdue",IF(O151-TODAY()=21,"Due in 21 days",IF(O151-TODAY()&lt;21,"Due soon","OK")))))</f>
        <v/>
      </c>
      <c r="S151" s="88">
        <f>IF(O151="","",IF(IF(ISNUMBER(O151),O151,IFERROR(DATEVALUE(O151),""))="","INVALID DATE",IF(IF(ISNUMBER(O151),O151,IFERROR(DATEVALUE(O151),""))&lt;TODAY(),"OVERDUE",IF(IF(ISNUMBER(O151),O151,IFERROR(DATEVALUE(O151),""))-TODAY()&lt;=21,"DUE SOON","VALID"))))</f>
        <v/>
      </c>
      <c r="T151" s="88" t="n"/>
      <c r="U151" s="88" t="n"/>
      <c r="V151" s="89" t="n"/>
      <c r="W151" s="89" t="n"/>
      <c r="X151" s="21">
        <f>IF(S151="OVERDUE","CALIBRATION OVERDUE - take out of service and recalibrate immediately",IF(S151="DUE SOON","Calibration due within 21 days - plan recalibration",IF(S151="VALID","Calibration valid","Check due date format")))</f>
        <v/>
      </c>
    </row>
    <row r="152" hidden="1" s="95">
      <c r="A152" s="88" t="inlineStr">
        <is>
          <t>CAL-MECH-EQUIP-115</t>
        </is>
      </c>
      <c r="B152" s="88" t="inlineStr">
        <is>
          <t>Copy of Copy of CALIBRATION LOG UPDATED.xlsx</t>
        </is>
      </c>
      <c r="C152" s="88" t="inlineStr">
        <is>
          <t>MECH EQUIP</t>
        </is>
      </c>
      <c r="D152" s="88" t="inlineStr">
        <is>
          <t>Mechanical Equipment</t>
        </is>
      </c>
      <c r="E152" s="88" t="inlineStr">
        <is>
          <t>CPD19024.16/MOC/PDR/013P,10//PDR/041</t>
        </is>
      </c>
      <c r="F152" s="88" t="inlineStr">
        <is>
          <t>PMC</t>
        </is>
      </c>
      <c r="G152" s="88" t="inlineStr">
        <is>
          <t>DEI</t>
        </is>
      </c>
      <c r="H152" s="88" t="inlineStr">
        <is>
          <t>UNIVERSAL DIGITAL CLAMP METER</t>
        </is>
      </c>
      <c r="I152" s="88" t="inlineStr">
        <is>
          <t>GT201</t>
        </is>
      </c>
      <c r="J152" s="88" t="inlineStr">
        <is>
          <t>EVO/CL/001</t>
        </is>
      </c>
      <c r="K152" s="88" t="inlineStr">
        <is>
          <t>ANNUAL</t>
        </is>
      </c>
      <c r="L152" s="88" t="inlineStr">
        <is>
          <t>(0 TO 600V)AC/DC,(0 TO 1000A)AC/DC &amp; (200 TO 2K)Ω</t>
        </is>
      </c>
      <c r="M152" s="88" t="inlineStr">
        <is>
          <t>FNX-PHC-01033-2025</t>
        </is>
      </c>
      <c r="N152" s="88" t="inlineStr">
        <is>
          <t>04-12-2025</t>
        </is>
      </c>
      <c r="O152" s="88" t="inlineStr">
        <is>
          <t>03-12-2026</t>
        </is>
      </c>
      <c r="P152" s="88">
        <f>IF(O152="","",O152-21)</f>
        <v/>
      </c>
      <c r="Q152" s="88">
        <f>IF(O152="","",O152-TODAY())</f>
        <v/>
      </c>
      <c r="R152" s="88">
        <f>IF(O152="","No due date",IF(OR(ISNUMBER(SEARCH("complete",LOWER(#REF!&amp;""))),ISNUMBER(SEARCH("closed",LOWER(#REF!&amp;""))),ISNUMBER(SEARCH("recalibrated",LOWER(#REF!&amp;""))),ISNUMBER(SEARCH("renewed",LOWER(#REF!&amp;"")))),"Completed",IF(O152&lt;TODAY(),"Overdue",IF(O152-TODAY()=21,"Due in 21 days",IF(O152-TODAY()&lt;21,"Due soon","OK")))))</f>
        <v/>
      </c>
      <c r="S152" s="88">
        <f>IF(O152="","",IF(IF(ISNUMBER(O152),O152,IFERROR(DATEVALUE(O152),""))="","INVALID DATE",IF(IF(ISNUMBER(O152),O152,IFERROR(DATEVALUE(O152),""))&lt;TODAY(),"OVERDUE",IF(IF(ISNUMBER(O152),O152,IFERROR(DATEVALUE(O152),""))-TODAY()&lt;=21,"DUE SOON","VALID"))))</f>
        <v/>
      </c>
      <c r="T152" s="88" t="n"/>
      <c r="U152" s="88" t="n"/>
      <c r="V152" s="89" t="n"/>
      <c r="W152" s="89" t="n"/>
      <c r="X152" s="21">
        <f>IF(S152="OVERDUE","CALIBRATION OVERDUE - take out of service and recalibrate immediately",IF(S152="DUE SOON","Calibration due within 21 days - plan recalibration",IF(S152="VALID","Calibration valid","Check due date format")))</f>
        <v/>
      </c>
    </row>
    <row r="153" hidden="1" s="95">
      <c r="A153" s="88" t="inlineStr">
        <is>
          <t>CAL-MECH-EQUIP-116</t>
        </is>
      </c>
      <c r="B153" s="88" t="inlineStr">
        <is>
          <t>Copy of Copy of CALIBRATION LOG UPDATED.xlsx</t>
        </is>
      </c>
      <c r="C153" s="88" t="inlineStr">
        <is>
          <t>MECH EQUIP</t>
        </is>
      </c>
      <c r="D153" s="88" t="inlineStr">
        <is>
          <t>Mechanical Equipment</t>
        </is>
      </c>
      <c r="E153" s="88" t="inlineStr">
        <is>
          <t>CPD19024.16/MOC/PDR/013P,10//PDR/041</t>
        </is>
      </c>
      <c r="F153" s="88" t="inlineStr">
        <is>
          <t>PMC</t>
        </is>
      </c>
      <c r="G153" s="88" t="inlineStr">
        <is>
          <t>DEI</t>
        </is>
      </c>
      <c r="H153" s="88" t="inlineStr">
        <is>
          <t xml:space="preserve">DIGITAL CLAMP METER </t>
        </is>
      </c>
      <c r="I153" s="88" t="inlineStr">
        <is>
          <t>376 FC</t>
        </is>
      </c>
      <c r="J153" s="88" t="inlineStr">
        <is>
          <t>58650016MV</t>
        </is>
      </c>
      <c r="K153" s="88" t="inlineStr">
        <is>
          <t>ANNUAL</t>
        </is>
      </c>
      <c r="L153" s="88" t="inlineStr">
        <is>
          <t>(0 TO 1000V)AC/DC,(0 TO 1000A)AC/DC &amp; (0 TO 60K)Ω</t>
        </is>
      </c>
      <c r="M153" s="88" t="inlineStr">
        <is>
          <t>FNX-PHC-01032-2025</t>
        </is>
      </c>
      <c r="N153" s="88" t="inlineStr">
        <is>
          <t>04-12-2025</t>
        </is>
      </c>
      <c r="O153" s="88" t="inlineStr">
        <is>
          <t>03-12-2026</t>
        </is>
      </c>
      <c r="P153" s="88">
        <f>IF(O153="","",O153-21)</f>
        <v/>
      </c>
      <c r="Q153" s="88">
        <f>IF(O153="","",O153-TODAY())</f>
        <v/>
      </c>
      <c r="R153" s="88">
        <f>IF(O153="","No due date",IF(OR(ISNUMBER(SEARCH("complete",LOWER(#REF!&amp;""))),ISNUMBER(SEARCH("closed",LOWER(#REF!&amp;""))),ISNUMBER(SEARCH("recalibrated",LOWER(#REF!&amp;""))),ISNUMBER(SEARCH("renewed",LOWER(#REF!&amp;"")))),"Completed",IF(O153&lt;TODAY(),"Overdue",IF(O153-TODAY()=21,"Due in 21 days",IF(O153-TODAY()&lt;21,"Due soon","OK")))))</f>
        <v/>
      </c>
      <c r="S153" s="88">
        <f>IF(O153="","",IF(IF(ISNUMBER(O153),O153,IFERROR(DATEVALUE(O153),""))="","INVALID DATE",IF(IF(ISNUMBER(O153),O153,IFERROR(DATEVALUE(O153),""))&lt;TODAY(),"OVERDUE",IF(IF(ISNUMBER(O153),O153,IFERROR(DATEVALUE(O153),""))-TODAY()&lt;=21,"DUE SOON","VALID"))))</f>
        <v/>
      </c>
      <c r="T153" s="88" t="n"/>
      <c r="U153" s="88" t="n"/>
      <c r="V153" s="89" t="n"/>
      <c r="W153" s="89" t="n"/>
      <c r="X153" s="21">
        <f>IF(S153="OVERDUE","CALIBRATION OVERDUE - take out of service and recalibrate immediately",IF(S153="DUE SOON","Calibration due within 21 days - plan recalibration",IF(S153="VALID","Calibration valid","Check due date format")))</f>
        <v/>
      </c>
    </row>
    <row r="154" hidden="1" s="95">
      <c r="A154" s="88" t="inlineStr">
        <is>
          <t>CAL-MECH-EQUIP-117</t>
        </is>
      </c>
      <c r="B154" s="88" t="inlineStr">
        <is>
          <t>Copy of Copy of CALIBRATION LOG UPDATED.xlsx</t>
        </is>
      </c>
      <c r="C154" s="88" t="inlineStr">
        <is>
          <t>MECH EQUIP</t>
        </is>
      </c>
      <c r="D154" s="88" t="inlineStr">
        <is>
          <t>Mechanical Equipment</t>
        </is>
      </c>
      <c r="E154" s="88" t="inlineStr">
        <is>
          <t>CPD19024.16/MOC/PDR/013P,10//PDR/041</t>
        </is>
      </c>
      <c r="F154" s="88" t="inlineStr">
        <is>
          <t>PMC</t>
        </is>
      </c>
      <c r="G154" s="88" t="inlineStr">
        <is>
          <t>DEI</t>
        </is>
      </c>
      <c r="H154" s="88" t="inlineStr">
        <is>
          <t xml:space="preserve">DIGITAL CLAMP METER </t>
        </is>
      </c>
      <c r="I154" s="88" t="inlineStr">
        <is>
          <t>376 FC</t>
        </is>
      </c>
      <c r="J154" s="88" t="inlineStr">
        <is>
          <t>632313012MV</t>
        </is>
      </c>
      <c r="K154" s="88" t="inlineStr">
        <is>
          <t>ANNUAL</t>
        </is>
      </c>
      <c r="L154" s="88" t="inlineStr">
        <is>
          <t>(0 TO 1000V)AC/DC,(0 TO 1000A)AC/DC &amp; (0 TO 60K)Ω</t>
        </is>
      </c>
      <c r="M154" s="88" t="inlineStr">
        <is>
          <t>FNX-PHC-01031-2025</t>
        </is>
      </c>
      <c r="N154" s="88" t="inlineStr">
        <is>
          <t>04-12-2025</t>
        </is>
      </c>
      <c r="O154" s="88" t="inlineStr">
        <is>
          <t>03-12-2026</t>
        </is>
      </c>
      <c r="P154" s="88">
        <f>IF(O154="","",O154-21)</f>
        <v/>
      </c>
      <c r="Q154" s="88">
        <f>IF(O154="","",O154-TODAY())</f>
        <v/>
      </c>
      <c r="R154" s="88">
        <f>IF(O154="","No due date",IF(OR(ISNUMBER(SEARCH("complete",LOWER(#REF!&amp;""))),ISNUMBER(SEARCH("closed",LOWER(#REF!&amp;""))),ISNUMBER(SEARCH("recalibrated",LOWER(#REF!&amp;""))),ISNUMBER(SEARCH("renewed",LOWER(#REF!&amp;"")))),"Completed",IF(O154&lt;TODAY(),"Overdue",IF(O154-TODAY()=21,"Due in 21 days",IF(O154-TODAY()&lt;21,"Due soon","OK")))))</f>
        <v/>
      </c>
      <c r="S154" s="88">
        <f>IF(O154="","",IF(IF(ISNUMBER(O154),O154,IFERROR(DATEVALUE(O154),""))="","INVALID DATE",IF(IF(ISNUMBER(O154),O154,IFERROR(DATEVALUE(O154),""))&lt;TODAY(),"OVERDUE",IF(IF(ISNUMBER(O154),O154,IFERROR(DATEVALUE(O154),""))-TODAY()&lt;=21,"DUE SOON","VALID"))))</f>
        <v/>
      </c>
      <c r="T154" s="88" t="n"/>
      <c r="U154" s="88" t="n"/>
      <c r="V154" s="89" t="n"/>
      <c r="W154" s="89" t="n"/>
      <c r="X154" s="21">
        <f>IF(S154="OVERDUE","CALIBRATION OVERDUE - take out of service and recalibrate immediately",IF(S154="DUE SOON","Calibration due within 21 days - plan recalibration",IF(S154="VALID","Calibration valid","Check due date format")))</f>
        <v/>
      </c>
    </row>
    <row r="155" hidden="1" s="95">
      <c r="A155" s="88" t="inlineStr">
        <is>
          <t>CAL-MECH-EQUIP-118</t>
        </is>
      </c>
      <c r="B155" s="88" t="inlineStr">
        <is>
          <t>Copy of Copy of CALIBRATION LOG UPDATED.xlsx</t>
        </is>
      </c>
      <c r="C155" s="88" t="inlineStr">
        <is>
          <t>MECH EQUIP</t>
        </is>
      </c>
      <c r="D155" s="88" t="inlineStr">
        <is>
          <t>Mechanical Equipment</t>
        </is>
      </c>
      <c r="E155" s="88" t="inlineStr">
        <is>
          <t>CPD19024.16/MOC/PDR/013P,10//PDR/041</t>
        </is>
      </c>
      <c r="F155" s="88" t="inlineStr">
        <is>
          <t>PMC</t>
        </is>
      </c>
      <c r="G155" s="88" t="inlineStr">
        <is>
          <t>DEI</t>
        </is>
      </c>
      <c r="H155" s="88" t="inlineStr">
        <is>
          <t xml:space="preserve">DIGITAL CLAMP METER </t>
        </is>
      </c>
      <c r="I155" s="88" t="inlineStr">
        <is>
          <t>376 FC</t>
        </is>
      </c>
      <c r="J155" s="88" t="inlineStr">
        <is>
          <t>63231301MV</t>
        </is>
      </c>
      <c r="K155" s="88" t="inlineStr">
        <is>
          <t>ANNUAL</t>
        </is>
      </c>
      <c r="L155" s="88" t="inlineStr">
        <is>
          <t>(0 TO 1000V)AC/DC,(0 TO 1000A)AC/DC &amp; (0 TO 60K)Ω</t>
        </is>
      </c>
      <c r="M155" s="88" t="inlineStr">
        <is>
          <t>FNX-PHC-01030-2025</t>
        </is>
      </c>
      <c r="N155" s="88" t="inlineStr">
        <is>
          <t>04-12-2025</t>
        </is>
      </c>
      <c r="O155" s="88" t="inlineStr">
        <is>
          <t>03-12-2026</t>
        </is>
      </c>
      <c r="P155" s="88">
        <f>IF(O155="","",O155-21)</f>
        <v/>
      </c>
      <c r="Q155" s="88">
        <f>IF(O155="","",O155-TODAY())</f>
        <v/>
      </c>
      <c r="R155" s="88">
        <f>IF(O155="","No due date",IF(OR(ISNUMBER(SEARCH("complete",LOWER(#REF!&amp;""))),ISNUMBER(SEARCH("closed",LOWER(#REF!&amp;""))),ISNUMBER(SEARCH("recalibrated",LOWER(#REF!&amp;""))),ISNUMBER(SEARCH("renewed",LOWER(#REF!&amp;"")))),"Completed",IF(O155&lt;TODAY(),"Overdue",IF(O155-TODAY()=21,"Due in 21 days",IF(O155-TODAY()&lt;21,"Due soon","OK")))))</f>
        <v/>
      </c>
      <c r="S155" s="88">
        <f>IF(O155="","",IF(IF(ISNUMBER(O155),O155,IFERROR(DATEVALUE(O155),""))="","INVALID DATE",IF(IF(ISNUMBER(O155),O155,IFERROR(DATEVALUE(O155),""))&lt;TODAY(),"OVERDUE",IF(IF(ISNUMBER(O155),O155,IFERROR(DATEVALUE(O155),""))-TODAY()&lt;=21,"DUE SOON","VALID"))))</f>
        <v/>
      </c>
      <c r="T155" s="88" t="n"/>
      <c r="U155" s="88" t="n"/>
      <c r="V155" s="89" t="n"/>
      <c r="W155" s="89" t="n"/>
      <c r="X155" s="21">
        <f>IF(S155="OVERDUE","CALIBRATION OVERDUE - take out of service and recalibrate immediately",IF(S155="DUE SOON","Calibration due within 21 days - plan recalibration",IF(S155="VALID","Calibration valid","Check due date format")))</f>
        <v/>
      </c>
    </row>
    <row r="156" hidden="1" s="95">
      <c r="A156" s="88" t="inlineStr">
        <is>
          <t>CAL-MECH-EQUIP-119</t>
        </is>
      </c>
      <c r="B156" s="88" t="inlineStr">
        <is>
          <t>Copy of Copy of CALIBRATION LOG UPDATED.xlsx</t>
        </is>
      </c>
      <c r="C156" s="88" t="inlineStr">
        <is>
          <t>MECH EQUIP</t>
        </is>
      </c>
      <c r="D156" s="88" t="inlineStr">
        <is>
          <t>Mechanical Equipment</t>
        </is>
      </c>
      <c r="E156" s="88" t="inlineStr">
        <is>
          <t>CPD19024.16/MOC/PDR/013P,10//PDR/041</t>
        </is>
      </c>
      <c r="F156" s="88" t="inlineStr">
        <is>
          <t>PMC</t>
        </is>
      </c>
      <c r="G156" s="88" t="inlineStr">
        <is>
          <t>DEI</t>
        </is>
      </c>
      <c r="H156" s="88" t="inlineStr">
        <is>
          <t>DIGITAL LOOP CALIBRATOR</t>
        </is>
      </c>
      <c r="I156" s="88" t="n">
        <v>710</v>
      </c>
      <c r="J156" s="88" t="n">
        <v>6745540</v>
      </c>
      <c r="K156" s="88" t="inlineStr">
        <is>
          <t>ANNUAL</t>
        </is>
      </c>
      <c r="L156" s="88" t="inlineStr">
        <is>
          <t>( 0 TO 30V) DC MEASURE, (0 TO24mA)</t>
        </is>
      </c>
      <c r="M156" s="88" t="inlineStr">
        <is>
          <t>FNX-PHC-0099-2026</t>
        </is>
      </c>
      <c r="N156" s="88" t="inlineStr">
        <is>
          <t>24 JAN 2026</t>
        </is>
      </c>
      <c r="O156" s="88" t="inlineStr">
        <is>
          <t>23 JAN 2027</t>
        </is>
      </c>
      <c r="P156" s="88">
        <f>IF(O156="","",O156-21)</f>
        <v/>
      </c>
      <c r="Q156" s="88">
        <f>IF(O156="","",O156-TODAY())</f>
        <v/>
      </c>
      <c r="R156" s="88">
        <f>IF(O156="","No due date",IF(OR(ISNUMBER(SEARCH("complete",LOWER(#REF!&amp;""))),ISNUMBER(SEARCH("closed",LOWER(#REF!&amp;""))),ISNUMBER(SEARCH("recalibrated",LOWER(#REF!&amp;""))),ISNUMBER(SEARCH("renewed",LOWER(#REF!&amp;"")))),"Completed",IF(O156&lt;TODAY(),"Overdue",IF(O156-TODAY()=21,"Due in 21 days",IF(O156-TODAY()&lt;21,"Due soon","OK")))))</f>
        <v/>
      </c>
      <c r="S156" s="88">
        <f>IF(O156="","",IF(IF(ISNUMBER(O156),O156,IFERROR(DATEVALUE(O156),""))="","INVALID DATE",IF(IF(ISNUMBER(O156),O156,IFERROR(DATEVALUE(O156),""))&lt;TODAY(),"OVERDUE",IF(IF(ISNUMBER(O156),O156,IFERROR(DATEVALUE(O156),""))-TODAY()&lt;=21,"DUE SOON","VALID"))))</f>
        <v/>
      </c>
      <c r="T156" s="88" t="n"/>
      <c r="U156" s="88" t="n"/>
      <c r="V156" s="89" t="n"/>
      <c r="W156" s="89" t="n"/>
      <c r="X156" s="21">
        <f>IF(S156="OVERDUE","CALIBRATION OVERDUE - take out of service and recalibrate immediately",IF(S156="DUE SOON","Calibration due within 21 days - plan recalibration",IF(S156="VALID","Calibration valid","Check due date format")))</f>
        <v/>
      </c>
    </row>
    <row r="157" hidden="1" s="95">
      <c r="A157" s="88" t="inlineStr">
        <is>
          <t>CAL-MECH-EQUIP-120</t>
        </is>
      </c>
      <c r="B157" s="88" t="inlineStr">
        <is>
          <t>Copy of Copy of CALIBRATION LOG UPDATED.xlsx</t>
        </is>
      </c>
      <c r="C157" s="88" t="inlineStr">
        <is>
          <t>MECH EQUIP</t>
        </is>
      </c>
      <c r="D157" s="88" t="inlineStr">
        <is>
          <t>Mechanical Equipment</t>
        </is>
      </c>
      <c r="E157" s="88" t="inlineStr">
        <is>
          <t>CPD19024.16/MOC/PDR/013P,10//PDR/041</t>
        </is>
      </c>
      <c r="F157" s="88" t="inlineStr">
        <is>
          <t>PMC</t>
        </is>
      </c>
      <c r="G157" s="88" t="inlineStr">
        <is>
          <t>DEI</t>
        </is>
      </c>
      <c r="H157" s="88" t="inlineStr">
        <is>
          <t>DRUCK CALIBRATOR</t>
        </is>
      </c>
      <c r="I157" s="88" t="inlineStr">
        <is>
          <t>DPI 620G</t>
        </is>
      </c>
      <c r="J157" s="88" t="n">
        <v>5262733</v>
      </c>
      <c r="K157" s="88" t="inlineStr">
        <is>
          <t>ANNUAL</t>
        </is>
      </c>
      <c r="L157" s="88" t="inlineStr">
        <is>
          <t>(0 TO 30VDC) (0 TO 300VAC)</t>
        </is>
      </c>
      <c r="M157" s="88" t="inlineStr">
        <is>
          <t>FNX-PHC-0136-2026</t>
        </is>
      </c>
      <c r="N157" s="88" t="inlineStr">
        <is>
          <t>24 JAN 2026</t>
        </is>
      </c>
      <c r="O157" s="88" t="inlineStr">
        <is>
          <t>23 JAN 2027</t>
        </is>
      </c>
      <c r="P157" s="88">
        <f>IF(O157="","",O157-21)</f>
        <v/>
      </c>
      <c r="Q157" s="88">
        <f>IF(O157="","",O157-TODAY())</f>
        <v/>
      </c>
      <c r="R157" s="88">
        <f>IF(O157="","No due date",IF(OR(ISNUMBER(SEARCH("complete",LOWER(#REF!&amp;""))),ISNUMBER(SEARCH("closed",LOWER(#REF!&amp;""))),ISNUMBER(SEARCH("recalibrated",LOWER(#REF!&amp;""))),ISNUMBER(SEARCH("renewed",LOWER(#REF!&amp;"")))),"Completed",IF(O157&lt;TODAY(),"Overdue",IF(O157-TODAY()=21,"Due in 21 days",IF(O157-TODAY()&lt;21,"Due soon","OK")))))</f>
        <v/>
      </c>
      <c r="S157" s="88">
        <f>IF(O157="","",IF(IF(ISNUMBER(O157),O157,IFERROR(DATEVALUE(O157),""))="","INVALID DATE",IF(IF(ISNUMBER(O157),O157,IFERROR(DATEVALUE(O157),""))&lt;TODAY(),"OVERDUE",IF(IF(ISNUMBER(O157),O157,IFERROR(DATEVALUE(O157),""))-TODAY()&lt;=21,"DUE SOON","VALID"))))</f>
        <v/>
      </c>
      <c r="T157" s="88" t="n"/>
      <c r="U157" s="88" t="n"/>
      <c r="V157" s="89" t="n"/>
      <c r="W157" s="89" t="n"/>
      <c r="X157" s="21">
        <f>IF(S157="OVERDUE","CALIBRATION OVERDUE - take out of service and recalibrate immediately",IF(S157="DUE SOON","Calibration due within 21 days - plan recalibration",IF(S157="VALID","Calibration valid","Check due date format")))</f>
        <v/>
      </c>
    </row>
    <row r="158" hidden="1" s="95">
      <c r="A158" s="88" t="inlineStr">
        <is>
          <t>CAL-MECH-EQUIP-121</t>
        </is>
      </c>
      <c r="B158" s="88" t="inlineStr">
        <is>
          <t>Copy of Copy of CALIBRATION LOG UPDATED.xlsx</t>
        </is>
      </c>
      <c r="C158" s="88" t="inlineStr">
        <is>
          <t>MECH EQUIP</t>
        </is>
      </c>
      <c r="D158" s="88" t="inlineStr">
        <is>
          <t>Mechanical Equipment</t>
        </is>
      </c>
      <c r="E158" s="88" t="inlineStr">
        <is>
          <t>CPD19024.16/MOC/PDR/013P,10//PDR/041</t>
        </is>
      </c>
      <c r="F158" s="88" t="inlineStr">
        <is>
          <t>PMC</t>
        </is>
      </c>
      <c r="G158" s="88" t="inlineStr">
        <is>
          <t>DEI</t>
        </is>
      </c>
      <c r="H158" s="88" t="inlineStr">
        <is>
          <t>DOCUMENTING PROCESS CALIBRATOR</t>
        </is>
      </c>
      <c r="I158" s="88" t="n">
        <v>754</v>
      </c>
      <c r="J158" s="88" t="n">
        <v>66020018</v>
      </c>
      <c r="K158" s="88" t="inlineStr">
        <is>
          <t>ANNUAL</t>
        </is>
      </c>
      <c r="L158" s="88" t="n"/>
      <c r="M158" s="88" t="inlineStr">
        <is>
          <t>FNX-PHC-0135-2026</t>
        </is>
      </c>
      <c r="N158" s="88" t="inlineStr">
        <is>
          <t>24 JAN 2026</t>
        </is>
      </c>
      <c r="O158" s="88" t="inlineStr">
        <is>
          <t>23 JAN 2027</t>
        </is>
      </c>
      <c r="P158" s="88">
        <f>IF(O158="","",O158-21)</f>
        <v/>
      </c>
      <c r="Q158" s="88">
        <f>IF(O158="","",O158-TODAY())</f>
        <v/>
      </c>
      <c r="R158" s="88">
        <f>IF(O158="","No due date",IF(OR(ISNUMBER(SEARCH("complete",LOWER(#REF!&amp;""))),ISNUMBER(SEARCH("closed",LOWER(#REF!&amp;""))),ISNUMBER(SEARCH("recalibrated",LOWER(#REF!&amp;""))),ISNUMBER(SEARCH("renewed",LOWER(#REF!&amp;"")))),"Completed",IF(O158&lt;TODAY(),"Overdue",IF(O158-TODAY()=21,"Due in 21 days",IF(O158-TODAY()&lt;21,"Due soon","OK")))))</f>
        <v/>
      </c>
      <c r="S158" s="88">
        <f>IF(O158="","",IF(IF(ISNUMBER(O158),O158,IFERROR(DATEVALUE(O158),""))="","INVALID DATE",IF(IF(ISNUMBER(O158),O158,IFERROR(DATEVALUE(O158),""))&lt;TODAY(),"OVERDUE",IF(IF(ISNUMBER(O158),O158,IFERROR(DATEVALUE(O158),""))-TODAY()&lt;=21,"DUE SOON","VALID"))))</f>
        <v/>
      </c>
      <c r="T158" s="88" t="n"/>
      <c r="U158" s="88" t="n"/>
      <c r="V158" s="89" t="n"/>
      <c r="W158" s="89" t="n"/>
      <c r="X158" s="21">
        <f>IF(S158="OVERDUE","CALIBRATION OVERDUE - take out of service and recalibrate immediately",IF(S158="DUE SOON","Calibration due within 21 days - plan recalibration",IF(S158="VALID","Calibration valid","Check due date format")))</f>
        <v/>
      </c>
    </row>
    <row r="159" hidden="1" s="95">
      <c r="A159" s="88" t="n"/>
      <c r="B159" s="88" t="n"/>
      <c r="C159" s="88" t="n"/>
      <c r="D159" s="88" t="n"/>
      <c r="E159" s="88" t="n"/>
      <c r="F159" s="88" t="n"/>
      <c r="G159" s="88" t="n"/>
      <c r="H159" s="88" t="n"/>
      <c r="I159" s="88" t="n"/>
      <c r="J159" s="88" t="n"/>
      <c r="K159" s="88" t="n"/>
      <c r="L159" s="88" t="n"/>
      <c r="M159" s="88" t="n"/>
      <c r="N159" s="88" t="n"/>
      <c r="O159" s="88" t="n"/>
      <c r="P159" s="88" t="n"/>
      <c r="Q159" s="88" t="n"/>
      <c r="R159" s="88" t="n"/>
      <c r="S159" s="88" t="n"/>
      <c r="T159" s="88" t="n"/>
      <c r="U159" s="89" t="n"/>
      <c r="V159" s="89" t="n"/>
      <c r="W159" s="89" t="n"/>
      <c r="X159" s="88" t="n"/>
    </row>
    <row r="160" hidden="1" s="95">
      <c r="A160" s="88" t="n"/>
      <c r="B160" s="88" t="n"/>
      <c r="C160" s="88" t="n"/>
      <c r="D160" s="88" t="n"/>
      <c r="E160" s="88" t="n"/>
      <c r="F160" s="88" t="n"/>
      <c r="G160" s="88" t="n"/>
      <c r="H160" s="88" t="n"/>
      <c r="I160" s="88" t="n"/>
      <c r="J160" s="88" t="n"/>
      <c r="K160" s="88" t="n"/>
      <c r="L160" s="88" t="n"/>
      <c r="M160" s="88" t="n"/>
      <c r="N160" s="88" t="n"/>
      <c r="O160" s="88" t="n"/>
      <c r="P160" s="88" t="n"/>
      <c r="Q160" s="88" t="n"/>
      <c r="R160" s="88" t="n"/>
      <c r="S160" s="88" t="n"/>
      <c r="T160" s="88" t="n"/>
      <c r="U160" s="89" t="n"/>
      <c r="V160" s="89" t="n"/>
      <c r="W160" s="89" t="n"/>
      <c r="X160" s="88" t="n"/>
    </row>
    <row r="161" hidden="1" s="95">
      <c r="A161" s="88" t="n"/>
      <c r="B161" s="88" t="n"/>
      <c r="C161" s="88" t="n"/>
      <c r="D161" s="88" t="n"/>
      <c r="E161" s="88" t="n"/>
      <c r="F161" s="88" t="n"/>
      <c r="G161" s="88" t="n"/>
      <c r="H161" s="88" t="n"/>
      <c r="I161" s="88" t="n"/>
      <c r="J161" s="88" t="n"/>
      <c r="K161" s="88" t="n"/>
      <c r="L161" s="88" t="n"/>
      <c r="M161" s="88" t="n"/>
      <c r="N161" s="88" t="n"/>
      <c r="O161" s="88" t="n"/>
      <c r="P161" s="88" t="n"/>
      <c r="Q161" s="88" t="n"/>
      <c r="R161" s="88" t="n"/>
      <c r="S161" s="88" t="n"/>
      <c r="T161" s="88" t="n"/>
      <c r="U161" s="89" t="n"/>
      <c r="V161" s="89" t="n"/>
      <c r="W161" s="89" t="n"/>
      <c r="X161" s="88" t="n"/>
    </row>
    <row r="162" hidden="1" s="95">
      <c r="A162" s="88" t="n"/>
      <c r="B162" s="88" t="n"/>
      <c r="C162" s="88" t="n"/>
      <c r="D162" s="88" t="n"/>
      <c r="E162" s="88" t="n"/>
      <c r="F162" s="88" t="n"/>
      <c r="G162" s="88" t="n"/>
      <c r="H162" s="88" t="n"/>
      <c r="I162" s="88" t="n"/>
      <c r="J162" s="88" t="n"/>
      <c r="K162" s="88" t="n"/>
      <c r="L162" s="88" t="n"/>
      <c r="M162" s="88" t="n"/>
      <c r="N162" s="88" t="n"/>
      <c r="O162" s="88" t="n"/>
      <c r="P162" s="88" t="n"/>
      <c r="Q162" s="88" t="n"/>
      <c r="R162" s="88" t="n"/>
      <c r="S162" s="88" t="n"/>
      <c r="T162" s="88" t="n"/>
      <c r="U162" s="89" t="n"/>
      <c r="V162" s="89" t="n"/>
      <c r="W162" s="89" t="n"/>
      <c r="X162" s="88" t="n"/>
    </row>
    <row r="163" hidden="1" s="95">
      <c r="A163" s="88" t="n"/>
      <c r="B163" s="88" t="n"/>
      <c r="C163" s="88" t="n"/>
      <c r="D163" s="88" t="n"/>
      <c r="E163" s="88" t="n"/>
      <c r="F163" s="88" t="n"/>
      <c r="G163" s="88" t="n"/>
      <c r="H163" s="88" t="n"/>
      <c r="I163" s="88" t="n"/>
      <c r="J163" s="88" t="n"/>
      <c r="K163" s="88" t="n"/>
      <c r="L163" s="88" t="n"/>
      <c r="M163" s="88" t="n"/>
      <c r="N163" s="88" t="n"/>
      <c r="O163" s="88" t="n"/>
      <c r="P163" s="88" t="n"/>
      <c r="Q163" s="88" t="n"/>
      <c r="R163" s="88" t="n"/>
      <c r="S163" s="88" t="n"/>
      <c r="T163" s="88" t="n"/>
      <c r="U163" s="89" t="n"/>
      <c r="V163" s="89" t="n"/>
      <c r="W163" s="89" t="n"/>
      <c r="X163" s="88" t="n"/>
    </row>
    <row r="164" hidden="1" s="95">
      <c r="A164" s="88" t="n"/>
      <c r="B164" s="88" t="n"/>
      <c r="C164" s="88" t="n"/>
      <c r="D164" s="88" t="n"/>
      <c r="E164" s="88" t="n"/>
      <c r="F164" s="88" t="n"/>
      <c r="G164" s="88" t="n"/>
      <c r="H164" s="88" t="n"/>
      <c r="I164" s="88" t="n"/>
      <c r="J164" s="88" t="n"/>
      <c r="K164" s="88" t="n"/>
      <c r="L164" s="88" t="n"/>
      <c r="M164" s="88" t="n"/>
      <c r="N164" s="88" t="n"/>
      <c r="O164" s="88" t="n"/>
      <c r="P164" s="88" t="n"/>
      <c r="Q164" s="88" t="n"/>
      <c r="R164" s="88" t="n"/>
      <c r="S164" s="88" t="n"/>
      <c r="T164" s="88" t="n"/>
      <c r="U164" s="89" t="n"/>
      <c r="V164" s="89" t="n"/>
      <c r="W164" s="89" t="n"/>
      <c r="X164" s="88" t="n"/>
    </row>
    <row r="165" hidden="1" s="95">
      <c r="A165" s="88" t="n"/>
      <c r="B165" s="88" t="n"/>
      <c r="C165" s="88" t="n"/>
      <c r="D165" s="88" t="n"/>
      <c r="E165" s="88" t="n"/>
      <c r="F165" s="88" t="n"/>
      <c r="G165" s="88" t="n"/>
      <c r="H165" s="88" t="n"/>
      <c r="I165" s="88" t="n"/>
      <c r="J165" s="88" t="n"/>
      <c r="K165" s="88" t="n"/>
      <c r="L165" s="88" t="n"/>
      <c r="M165" s="88" t="n"/>
      <c r="N165" s="88" t="n"/>
      <c r="O165" s="88" t="n"/>
      <c r="P165" s="88" t="n"/>
      <c r="Q165" s="88" t="n"/>
      <c r="R165" s="88" t="n"/>
      <c r="S165" s="88" t="n"/>
      <c r="T165" s="88" t="n"/>
      <c r="U165" s="89" t="n"/>
      <c r="V165" s="89" t="n"/>
      <c r="W165" s="89" t="n"/>
      <c r="X165" s="88" t="n"/>
    </row>
    <row r="166" hidden="1" s="95">
      <c r="A166" s="88" t="n"/>
      <c r="B166" s="88" t="n"/>
      <c r="C166" s="88" t="n"/>
      <c r="D166" s="88" t="n"/>
      <c r="E166" s="88" t="n"/>
      <c r="F166" s="88" t="n"/>
      <c r="G166" s="88" t="n"/>
      <c r="H166" s="88" t="n"/>
      <c r="I166" s="88" t="n"/>
      <c r="J166" s="88" t="n"/>
      <c r="K166" s="88" t="n"/>
      <c r="L166" s="88" t="n"/>
      <c r="M166" s="88" t="n"/>
      <c r="N166" s="88" t="n"/>
      <c r="O166" s="88" t="n"/>
      <c r="P166" s="88" t="n"/>
      <c r="Q166" s="88" t="n"/>
      <c r="R166" s="88" t="n"/>
      <c r="S166" s="88" t="n"/>
      <c r="T166" s="88" t="n"/>
      <c r="U166" s="89" t="n"/>
      <c r="V166" s="89" t="n"/>
      <c r="W166" s="89" t="n"/>
      <c r="X166" s="88" t="n"/>
    </row>
    <row r="167" hidden="1" s="95">
      <c r="A167" s="88" t="n"/>
      <c r="B167" s="88" t="n"/>
      <c r="C167" s="88" t="n"/>
      <c r="D167" s="88" t="n"/>
      <c r="E167" s="88" t="n"/>
      <c r="F167" s="88" t="n"/>
      <c r="G167" s="88" t="n"/>
      <c r="H167" s="88" t="n"/>
      <c r="I167" s="88" t="n"/>
      <c r="J167" s="88" t="n"/>
      <c r="K167" s="88" t="n"/>
      <c r="L167" s="88" t="n"/>
      <c r="M167" s="88" t="n"/>
      <c r="N167" s="88" t="n"/>
      <c r="O167" s="88" t="n"/>
      <c r="P167" s="88" t="n"/>
      <c r="Q167" s="88" t="n"/>
      <c r="R167" s="88" t="n"/>
      <c r="S167" s="88" t="n"/>
      <c r="T167" s="88" t="n"/>
      <c r="U167" s="89" t="n"/>
      <c r="V167" s="89" t="n"/>
      <c r="W167" s="89" t="n"/>
      <c r="X167" s="88" t="n"/>
    </row>
    <row r="168" hidden="1" s="95">
      <c r="A168" s="88" t="n"/>
      <c r="B168" s="88" t="n"/>
      <c r="C168" s="88" t="n"/>
      <c r="D168" s="88" t="n"/>
      <c r="E168" s="88" t="n"/>
      <c r="F168" s="88" t="n"/>
      <c r="G168" s="88" t="n"/>
      <c r="H168" s="88" t="n"/>
      <c r="I168" s="88" t="n"/>
      <c r="J168" s="88" t="n"/>
      <c r="K168" s="88" t="n"/>
      <c r="L168" s="88" t="n"/>
      <c r="M168" s="88" t="n"/>
      <c r="N168" s="88" t="n"/>
      <c r="O168" s="88" t="n"/>
      <c r="P168" s="88" t="n"/>
      <c r="Q168" s="88" t="n"/>
      <c r="R168" s="88" t="n"/>
      <c r="S168" s="88" t="n"/>
      <c r="T168" s="88" t="n"/>
      <c r="U168" s="89" t="n"/>
      <c r="V168" s="89" t="n"/>
      <c r="W168" s="89" t="n"/>
      <c r="X168" s="88" t="n"/>
    </row>
    <row r="169" hidden="1" s="95">
      <c r="A169" s="88" t="n"/>
      <c r="B169" s="88" t="n"/>
      <c r="C169" s="88" t="n"/>
      <c r="D169" s="88" t="n"/>
      <c r="E169" s="88" t="n"/>
      <c r="F169" s="88" t="n"/>
      <c r="G169" s="88" t="n"/>
      <c r="H169" s="88" t="n"/>
      <c r="I169" s="88" t="n"/>
      <c r="J169" s="88" t="n"/>
      <c r="K169" s="88" t="n"/>
      <c r="L169" s="88" t="n"/>
      <c r="M169" s="88" t="n"/>
      <c r="N169" s="88" t="n"/>
      <c r="O169" s="88" t="n"/>
      <c r="P169" s="88" t="n"/>
      <c r="Q169" s="88" t="n"/>
      <c r="R169" s="88" t="n"/>
      <c r="S169" s="88" t="n"/>
      <c r="T169" s="88" t="n"/>
      <c r="U169" s="89" t="n"/>
      <c r="V169" s="89" t="n"/>
      <c r="W169" s="89" t="n"/>
      <c r="X169" s="88" t="n"/>
    </row>
    <row r="170" hidden="1" s="95">
      <c r="A170" s="88" t="n"/>
      <c r="B170" s="88" t="n"/>
      <c r="C170" s="88" t="n"/>
      <c r="D170" s="88" t="n"/>
      <c r="E170" s="88" t="n"/>
      <c r="F170" s="88" t="n"/>
      <c r="G170" s="88" t="n"/>
      <c r="H170" s="88" t="n"/>
      <c r="I170" s="88" t="n"/>
      <c r="J170" s="88" t="n"/>
      <c r="K170" s="88" t="n"/>
      <c r="L170" s="88" t="n"/>
      <c r="M170" s="88" t="n"/>
      <c r="N170" s="88" t="n"/>
      <c r="O170" s="88" t="n"/>
      <c r="P170" s="88" t="n"/>
      <c r="Q170" s="88" t="n"/>
      <c r="R170" s="88" t="n"/>
      <c r="S170" s="88" t="n"/>
      <c r="T170" s="88" t="n"/>
      <c r="U170" s="89" t="n"/>
      <c r="V170" s="89" t="n"/>
      <c r="W170" s="89" t="n"/>
      <c r="X170" s="88" t="n"/>
    </row>
    <row r="171" hidden="1" s="95">
      <c r="A171" s="88" t="n"/>
      <c r="B171" s="88" t="n"/>
      <c r="C171" s="88" t="n"/>
      <c r="D171" s="88" t="n"/>
      <c r="E171" s="88" t="n"/>
      <c r="F171" s="88" t="n"/>
      <c r="G171" s="88" t="n"/>
      <c r="H171" s="88" t="n"/>
      <c r="I171" s="88" t="n"/>
      <c r="J171" s="88" t="n"/>
      <c r="K171" s="88" t="n"/>
      <c r="L171" s="88" t="n"/>
      <c r="M171" s="88" t="n"/>
      <c r="N171" s="88" t="n"/>
      <c r="O171" s="88" t="n"/>
      <c r="P171" s="88" t="n"/>
      <c r="Q171" s="88" t="n"/>
      <c r="R171" s="88" t="n"/>
      <c r="S171" s="88" t="n"/>
      <c r="T171" s="88" t="n"/>
      <c r="U171" s="89" t="n"/>
      <c r="V171" s="89" t="n"/>
      <c r="W171" s="89" t="n"/>
      <c r="X171" s="88" t="n"/>
    </row>
    <row r="172" hidden="1" s="95">
      <c r="A172" s="88" t="n"/>
      <c r="B172" s="88" t="n"/>
      <c r="C172" s="88" t="n"/>
      <c r="D172" s="88" t="n"/>
      <c r="E172" s="88" t="n"/>
      <c r="F172" s="88" t="n"/>
      <c r="G172" s="88" t="n"/>
      <c r="H172" s="88" t="n"/>
      <c r="I172" s="88" t="n"/>
      <c r="J172" s="88" t="n"/>
      <c r="K172" s="88" t="n"/>
      <c r="L172" s="88" t="n"/>
      <c r="M172" s="88" t="n"/>
      <c r="N172" s="88" t="n"/>
      <c r="O172" s="88" t="n"/>
      <c r="P172" s="88" t="n"/>
      <c r="Q172" s="88" t="n"/>
      <c r="R172" s="88" t="n"/>
      <c r="S172" s="88" t="n"/>
      <c r="T172" s="88" t="n"/>
      <c r="U172" s="89" t="n"/>
      <c r="V172" s="89" t="n"/>
      <c r="W172" s="89" t="n"/>
      <c r="X172" s="88" t="n"/>
    </row>
    <row r="173" hidden="1" s="95">
      <c r="A173" s="88" t="n"/>
      <c r="B173" s="88" t="n"/>
      <c r="C173" s="88" t="n"/>
      <c r="D173" s="88" t="n"/>
      <c r="E173" s="88" t="n"/>
      <c r="F173" s="88" t="n"/>
      <c r="G173" s="88" t="n"/>
      <c r="H173" s="88" t="n"/>
      <c r="I173" s="88" t="n"/>
      <c r="J173" s="88" t="n"/>
      <c r="K173" s="88" t="n"/>
      <c r="L173" s="88" t="n"/>
      <c r="M173" s="88" t="n"/>
      <c r="N173" s="88" t="n"/>
      <c r="O173" s="88" t="n"/>
      <c r="P173" s="88" t="n"/>
      <c r="Q173" s="88" t="n"/>
      <c r="R173" s="88" t="n"/>
      <c r="S173" s="88" t="n"/>
      <c r="T173" s="88" t="n"/>
      <c r="U173" s="89" t="n"/>
      <c r="V173" s="89" t="n"/>
      <c r="W173" s="89" t="n"/>
      <c r="X173" s="88" t="n"/>
    </row>
    <row r="174" hidden="1" s="95">
      <c r="A174" s="88" t="n"/>
      <c r="B174" s="88" t="n"/>
      <c r="C174" s="88" t="n"/>
      <c r="D174" s="88" t="n"/>
      <c r="E174" s="88" t="n"/>
      <c r="F174" s="88" t="n"/>
      <c r="G174" s="88" t="n"/>
      <c r="H174" s="88" t="n"/>
      <c r="I174" s="88" t="n"/>
      <c r="J174" s="88" t="n"/>
      <c r="K174" s="88" t="n"/>
      <c r="L174" s="88" t="n"/>
      <c r="M174" s="88" t="n"/>
      <c r="N174" s="88" t="n"/>
      <c r="O174" s="88" t="n"/>
      <c r="P174" s="88" t="n"/>
      <c r="Q174" s="88" t="n"/>
      <c r="R174" s="88" t="n"/>
      <c r="S174" s="88" t="n"/>
      <c r="T174" s="88" t="n"/>
      <c r="U174" s="89" t="n"/>
      <c r="V174" s="89" t="n"/>
      <c r="W174" s="89" t="n"/>
      <c r="X174" s="88" t="n"/>
    </row>
    <row r="175" hidden="1" s="95">
      <c r="A175" s="88" t="n"/>
      <c r="B175" s="88" t="n"/>
      <c r="C175" s="88" t="n"/>
      <c r="D175" s="88" t="n"/>
      <c r="E175" s="88" t="n"/>
      <c r="F175" s="88" t="n"/>
      <c r="G175" s="88" t="n"/>
      <c r="H175" s="88" t="n"/>
      <c r="I175" s="88" t="n"/>
      <c r="J175" s="88" t="n"/>
      <c r="K175" s="88" t="n"/>
      <c r="L175" s="88" t="n"/>
      <c r="M175" s="88" t="n"/>
      <c r="N175" s="88" t="n"/>
      <c r="O175" s="88" t="n"/>
      <c r="P175" s="88" t="n"/>
      <c r="Q175" s="88" t="n"/>
      <c r="R175" s="88" t="n"/>
      <c r="S175" s="88" t="n"/>
      <c r="T175" s="88" t="n"/>
      <c r="U175" s="89" t="n"/>
      <c r="V175" s="89" t="n"/>
      <c r="W175" s="89" t="n"/>
      <c r="X175" s="88" t="n"/>
    </row>
    <row r="176" hidden="1" s="95">
      <c r="A176" s="88" t="n"/>
      <c r="B176" s="88" t="n"/>
      <c r="C176" s="88" t="n"/>
      <c r="D176" s="88" t="n"/>
      <c r="E176" s="88" t="n"/>
      <c r="F176" s="88" t="n"/>
      <c r="G176" s="88" t="n"/>
      <c r="H176" s="88" t="n"/>
      <c r="I176" s="88" t="n"/>
      <c r="J176" s="88" t="n"/>
      <c r="K176" s="88" t="n"/>
      <c r="L176" s="88" t="n"/>
      <c r="M176" s="88" t="n"/>
      <c r="N176" s="88" t="n"/>
      <c r="O176" s="88" t="n"/>
      <c r="P176" s="88" t="n"/>
      <c r="Q176" s="88" t="n"/>
      <c r="R176" s="88" t="n"/>
      <c r="S176" s="88" t="n"/>
      <c r="T176" s="88" t="n"/>
      <c r="U176" s="89" t="n"/>
      <c r="V176" s="89" t="n"/>
      <c r="W176" s="89" t="n"/>
      <c r="X176" s="88" t="n"/>
    </row>
    <row r="177" hidden="1" s="95">
      <c r="A177" s="88" t="n"/>
      <c r="B177" s="88" t="n"/>
      <c r="C177" s="88" t="n"/>
      <c r="D177" s="88" t="n"/>
      <c r="E177" s="88" t="n"/>
      <c r="F177" s="88" t="n"/>
      <c r="G177" s="88" t="n"/>
      <c r="H177" s="88" t="n"/>
      <c r="I177" s="88" t="n"/>
      <c r="J177" s="88" t="n"/>
      <c r="K177" s="88" t="n"/>
      <c r="L177" s="88" t="n"/>
      <c r="M177" s="88" t="n"/>
      <c r="N177" s="88" t="n"/>
      <c r="O177" s="88" t="n"/>
      <c r="P177" s="88" t="n"/>
      <c r="Q177" s="88" t="n"/>
      <c r="R177" s="88" t="n"/>
      <c r="S177" s="88" t="n"/>
      <c r="T177" s="88" t="n"/>
      <c r="U177" s="89" t="n"/>
      <c r="V177" s="89" t="n"/>
      <c r="W177" s="89" t="n"/>
      <c r="X177" s="88" t="n"/>
    </row>
    <row r="178" hidden="1" s="95">
      <c r="A178" s="88" t="n"/>
      <c r="B178" s="88" t="n"/>
      <c r="C178" s="88" t="n"/>
      <c r="D178" s="88" t="n"/>
      <c r="E178" s="88" t="n"/>
      <c r="F178" s="88" t="n"/>
      <c r="G178" s="88" t="n"/>
      <c r="H178" s="88" t="n"/>
      <c r="I178" s="88" t="n"/>
      <c r="J178" s="88" t="n"/>
      <c r="K178" s="88" t="n"/>
      <c r="L178" s="88" t="n"/>
      <c r="M178" s="88" t="n"/>
      <c r="N178" s="88" t="n"/>
      <c r="O178" s="88" t="n"/>
      <c r="P178" s="88" t="n"/>
      <c r="Q178" s="88" t="n"/>
      <c r="R178" s="88" t="n"/>
      <c r="S178" s="88" t="n"/>
      <c r="T178" s="88" t="n"/>
      <c r="U178" s="89" t="n"/>
      <c r="V178" s="89" t="n"/>
      <c r="W178" s="89" t="n"/>
      <c r="X178" s="88" t="n"/>
    </row>
    <row r="179" hidden="1" s="95">
      <c r="A179" s="88" t="n"/>
      <c r="B179" s="88" t="n"/>
      <c r="C179" s="88" t="n"/>
      <c r="D179" s="88" t="n"/>
      <c r="E179" s="88" t="n"/>
      <c r="F179" s="88" t="n"/>
      <c r="G179" s="88" t="n"/>
      <c r="H179" s="88" t="n"/>
      <c r="I179" s="88" t="n"/>
      <c r="J179" s="88" t="n"/>
      <c r="K179" s="88" t="n"/>
      <c r="L179" s="88" t="n"/>
      <c r="M179" s="88" t="n"/>
      <c r="N179" s="88" t="n"/>
      <c r="O179" s="88" t="n"/>
      <c r="P179" s="88" t="n"/>
      <c r="Q179" s="88" t="n"/>
      <c r="R179" s="88" t="n"/>
      <c r="S179" s="88" t="n"/>
      <c r="T179" s="88" t="n"/>
      <c r="U179" s="89" t="n"/>
      <c r="V179" s="89" t="n"/>
      <c r="W179" s="89" t="n"/>
      <c r="X179" s="88" t="n"/>
    </row>
    <row r="180" hidden="1" s="95">
      <c r="A180" s="88" t="n"/>
      <c r="B180" s="88" t="n"/>
      <c r="C180" s="88" t="n"/>
      <c r="D180" s="88" t="n"/>
      <c r="E180" s="88" t="n"/>
      <c r="F180" s="88" t="n"/>
      <c r="G180" s="88" t="n"/>
      <c r="H180" s="88" t="n"/>
      <c r="I180" s="88" t="n"/>
      <c r="J180" s="88" t="n"/>
      <c r="K180" s="88" t="n"/>
      <c r="L180" s="88" t="n"/>
      <c r="M180" s="88" t="n"/>
      <c r="N180" s="88" t="n"/>
      <c r="O180" s="88" t="n"/>
      <c r="P180" s="88" t="n"/>
      <c r="Q180" s="88" t="n"/>
      <c r="R180" s="88" t="n"/>
      <c r="S180" s="88" t="n"/>
      <c r="T180" s="88" t="n"/>
      <c r="U180" s="89" t="n"/>
      <c r="V180" s="89" t="n"/>
      <c r="W180" s="89" t="n"/>
      <c r="X180" s="88" t="n"/>
    </row>
    <row r="181" hidden="1" s="95">
      <c r="A181" s="88" t="n"/>
      <c r="B181" s="88" t="n"/>
      <c r="C181" s="88" t="n"/>
      <c r="D181" s="88" t="n"/>
      <c r="E181" s="88" t="n"/>
      <c r="F181" s="88" t="n"/>
      <c r="G181" s="88" t="n"/>
      <c r="H181" s="88" t="n"/>
      <c r="I181" s="88" t="n"/>
      <c r="J181" s="88" t="n"/>
      <c r="K181" s="88" t="n"/>
      <c r="L181" s="88" t="n"/>
      <c r="M181" s="88" t="n"/>
      <c r="N181" s="88" t="n"/>
      <c r="O181" s="88" t="n"/>
      <c r="P181" s="88" t="n"/>
      <c r="Q181" s="88" t="n"/>
      <c r="R181" s="88" t="n"/>
      <c r="S181" s="88" t="n"/>
      <c r="T181" s="88" t="n"/>
      <c r="U181" s="89" t="n"/>
      <c r="V181" s="89" t="n"/>
      <c r="W181" s="89" t="n"/>
      <c r="X181" s="88" t="n"/>
    </row>
    <row r="182" hidden="1" s="95">
      <c r="A182" s="88" t="n"/>
      <c r="B182" s="88" t="n"/>
      <c r="C182" s="88" t="n"/>
      <c r="D182" s="88" t="n"/>
      <c r="E182" s="88" t="n"/>
      <c r="F182" s="88" t="n"/>
      <c r="G182" s="88" t="n"/>
      <c r="H182" s="88" t="n"/>
      <c r="I182" s="88" t="n"/>
      <c r="J182" s="88" t="n"/>
      <c r="K182" s="88" t="n"/>
      <c r="L182" s="88" t="n"/>
      <c r="M182" s="88" t="n"/>
      <c r="N182" s="88" t="n"/>
      <c r="O182" s="88" t="n"/>
      <c r="P182" s="88" t="n"/>
      <c r="Q182" s="88" t="n"/>
      <c r="R182" s="88" t="n"/>
      <c r="S182" s="88" t="n"/>
      <c r="T182" s="88" t="n"/>
      <c r="U182" s="89" t="n"/>
      <c r="V182" s="89" t="n"/>
      <c r="W182" s="89" t="n"/>
      <c r="X182" s="88" t="n"/>
    </row>
    <row r="183" hidden="1" s="95">
      <c r="A183" s="88" t="n"/>
      <c r="B183" s="88" t="n"/>
      <c r="C183" s="88" t="n"/>
      <c r="D183" s="88" t="n"/>
      <c r="E183" s="88" t="n"/>
      <c r="F183" s="88" t="n"/>
      <c r="G183" s="88" t="n"/>
      <c r="H183" s="88" t="n"/>
      <c r="I183" s="88" t="n"/>
      <c r="J183" s="88" t="n"/>
      <c r="K183" s="88" t="n"/>
      <c r="L183" s="88" t="n"/>
      <c r="M183" s="88" t="n"/>
      <c r="N183" s="88" t="n"/>
      <c r="O183" s="88" t="n"/>
      <c r="P183" s="88" t="n"/>
      <c r="Q183" s="88" t="n"/>
      <c r="R183" s="88" t="n"/>
      <c r="S183" s="88" t="n"/>
      <c r="T183" s="88" t="n"/>
      <c r="U183" s="89" t="n"/>
      <c r="V183" s="89" t="n"/>
      <c r="W183" s="89" t="n"/>
      <c r="X183" s="88" t="n"/>
    </row>
    <row r="184" hidden="1" s="95">
      <c r="A184" s="88" t="n"/>
      <c r="B184" s="88" t="n"/>
      <c r="C184" s="88" t="n"/>
      <c r="D184" s="88" t="n"/>
      <c r="E184" s="88" t="n"/>
      <c r="F184" s="88" t="n"/>
      <c r="G184" s="88" t="n"/>
      <c r="H184" s="88" t="n"/>
      <c r="I184" s="88" t="n"/>
      <c r="J184" s="88" t="n"/>
      <c r="K184" s="88" t="n"/>
      <c r="L184" s="88" t="n"/>
      <c r="M184" s="88" t="n"/>
      <c r="N184" s="88" t="n"/>
      <c r="O184" s="88" t="n"/>
      <c r="P184" s="88" t="n"/>
      <c r="Q184" s="88" t="n"/>
      <c r="R184" s="88" t="n"/>
      <c r="S184" s="88" t="n"/>
      <c r="T184" s="88" t="n"/>
      <c r="U184" s="89" t="n"/>
      <c r="V184" s="89" t="n"/>
      <c r="W184" s="89" t="n"/>
      <c r="X184" s="88" t="n"/>
    </row>
    <row r="185" hidden="1" s="95">
      <c r="A185" s="88" t="n"/>
      <c r="B185" s="88" t="n"/>
      <c r="C185" s="88" t="n"/>
      <c r="D185" s="88" t="n"/>
      <c r="E185" s="88" t="n"/>
      <c r="F185" s="88" t="n"/>
      <c r="G185" s="88" t="n"/>
      <c r="H185" s="88" t="n"/>
      <c r="I185" s="88" t="n"/>
      <c r="J185" s="88" t="n"/>
      <c r="K185" s="88" t="n"/>
      <c r="L185" s="88" t="n"/>
      <c r="M185" s="88" t="n"/>
      <c r="N185" s="88" t="n"/>
      <c r="O185" s="88" t="n"/>
      <c r="P185" s="88" t="n"/>
      <c r="Q185" s="88" t="n"/>
      <c r="R185" s="88" t="n"/>
      <c r="S185" s="88" t="n"/>
      <c r="T185" s="88" t="n"/>
      <c r="U185" s="89" t="n"/>
      <c r="V185" s="89" t="n"/>
      <c r="W185" s="89" t="n"/>
      <c r="X185" s="88" t="n"/>
    </row>
    <row r="186" hidden="1" s="95">
      <c r="A186" s="88" t="n"/>
      <c r="B186" s="88" t="n"/>
      <c r="C186" s="88" t="n"/>
      <c r="D186" s="88" t="n"/>
      <c r="E186" s="88" t="n"/>
      <c r="F186" s="88" t="n"/>
      <c r="G186" s="88" t="n"/>
      <c r="H186" s="88" t="n"/>
      <c r="I186" s="88" t="n"/>
      <c r="J186" s="88" t="n"/>
      <c r="K186" s="88" t="n"/>
      <c r="L186" s="88" t="n"/>
      <c r="M186" s="88" t="n"/>
      <c r="N186" s="88" t="n"/>
      <c r="O186" s="88" t="n"/>
      <c r="P186" s="88" t="n"/>
      <c r="Q186" s="88" t="n"/>
      <c r="R186" s="88" t="n"/>
      <c r="S186" s="88" t="n"/>
      <c r="T186" s="88" t="n"/>
      <c r="U186" s="89" t="n"/>
      <c r="V186" s="89" t="n"/>
      <c r="W186" s="89" t="n"/>
      <c r="X186" s="88" t="n"/>
    </row>
    <row r="187" hidden="1" s="95">
      <c r="A187" s="88" t="n"/>
      <c r="B187" s="88" t="n"/>
      <c r="C187" s="88" t="n"/>
      <c r="D187" s="88" t="n"/>
      <c r="E187" s="88" t="n"/>
      <c r="F187" s="88" t="n"/>
      <c r="G187" s="88" t="n"/>
      <c r="H187" s="88" t="n"/>
      <c r="I187" s="88" t="n"/>
      <c r="J187" s="88" t="n"/>
      <c r="K187" s="88" t="n"/>
      <c r="L187" s="88" t="n"/>
      <c r="M187" s="88" t="n"/>
      <c r="N187" s="88" t="n"/>
      <c r="O187" s="88" t="n"/>
      <c r="P187" s="88" t="n"/>
      <c r="Q187" s="88" t="n"/>
      <c r="R187" s="88" t="n"/>
      <c r="S187" s="88" t="n"/>
      <c r="T187" s="88" t="n"/>
      <c r="U187" s="89" t="n"/>
      <c r="V187" s="89" t="n"/>
      <c r="W187" s="89" t="n"/>
      <c r="X187" s="88" t="n"/>
    </row>
    <row r="188" hidden="1" s="95">
      <c r="A188" s="88" t="n"/>
      <c r="B188" s="88" t="n"/>
      <c r="C188" s="88" t="n"/>
      <c r="D188" s="88" t="n"/>
      <c r="E188" s="88" t="n"/>
      <c r="F188" s="88" t="n"/>
      <c r="G188" s="88" t="n"/>
      <c r="H188" s="88" t="n"/>
      <c r="I188" s="88" t="n"/>
      <c r="J188" s="88" t="n"/>
      <c r="K188" s="88" t="n"/>
      <c r="L188" s="88" t="n"/>
      <c r="M188" s="88" t="n"/>
      <c r="N188" s="88" t="n"/>
      <c r="O188" s="88" t="n"/>
      <c r="P188" s="88" t="n"/>
      <c r="Q188" s="88" t="n"/>
      <c r="R188" s="88" t="n"/>
      <c r="S188" s="88" t="n"/>
      <c r="T188" s="88" t="n"/>
      <c r="U188" s="89" t="n"/>
      <c r="V188" s="89" t="n"/>
      <c r="W188" s="89" t="n"/>
      <c r="X188" s="88" t="n"/>
    </row>
    <row r="189" hidden="1" s="95">
      <c r="A189" s="88" t="n"/>
      <c r="B189" s="88" t="n"/>
      <c r="C189" s="88" t="n"/>
      <c r="D189" s="88" t="n"/>
      <c r="E189" s="88" t="n"/>
      <c r="F189" s="88" t="n"/>
      <c r="G189" s="88" t="n"/>
      <c r="H189" s="88" t="n"/>
      <c r="I189" s="88" t="n"/>
      <c r="J189" s="88" t="n"/>
      <c r="K189" s="88" t="n"/>
      <c r="L189" s="88" t="n"/>
      <c r="M189" s="88" t="n"/>
      <c r="N189" s="88" t="n"/>
      <c r="O189" s="88" t="n"/>
      <c r="P189" s="88" t="n"/>
      <c r="Q189" s="88" t="n"/>
      <c r="R189" s="88" t="n"/>
      <c r="S189" s="88" t="n"/>
      <c r="T189" s="88" t="n"/>
      <c r="U189" s="89" t="n"/>
      <c r="V189" s="89" t="n"/>
      <c r="W189" s="89" t="n"/>
      <c r="X189" s="88" t="n"/>
    </row>
    <row r="190" hidden="1" s="95">
      <c r="A190" s="88" t="n"/>
      <c r="B190" s="88" t="n"/>
      <c r="C190" s="88" t="n"/>
      <c r="D190" s="88" t="n"/>
      <c r="E190" s="88" t="n"/>
      <c r="F190" s="88" t="n"/>
      <c r="G190" s="88" t="n"/>
      <c r="H190" s="88" t="n"/>
      <c r="I190" s="88" t="n"/>
      <c r="J190" s="88" t="n"/>
      <c r="K190" s="88" t="n"/>
      <c r="L190" s="88" t="n"/>
      <c r="M190" s="88" t="n"/>
      <c r="N190" s="88" t="n"/>
      <c r="O190" s="88" t="n"/>
      <c r="P190" s="88" t="n"/>
      <c r="Q190" s="88" t="n"/>
      <c r="R190" s="88" t="n"/>
      <c r="S190" s="88" t="n"/>
      <c r="T190" s="88" t="n"/>
      <c r="U190" s="89" t="n"/>
      <c r="V190" s="89" t="n"/>
      <c r="W190" s="89" t="n"/>
      <c r="X190" s="88" t="n"/>
    </row>
    <row r="191" hidden="1" s="95">
      <c r="A191" s="88" t="n"/>
      <c r="B191" s="88" t="n"/>
      <c r="C191" s="88" t="n"/>
      <c r="D191" s="88" t="n"/>
      <c r="E191" s="88" t="n"/>
      <c r="F191" s="88" t="n"/>
      <c r="G191" s="88" t="n"/>
      <c r="H191" s="88" t="n"/>
      <c r="I191" s="88" t="n"/>
      <c r="J191" s="88" t="n"/>
      <c r="K191" s="88" t="n"/>
      <c r="L191" s="88" t="n"/>
      <c r="M191" s="88" t="n"/>
      <c r="N191" s="88" t="n"/>
      <c r="O191" s="88" t="n"/>
      <c r="P191" s="88" t="n"/>
      <c r="Q191" s="88" t="n"/>
      <c r="R191" s="88" t="n"/>
      <c r="S191" s="88" t="n"/>
      <c r="T191" s="88" t="n"/>
      <c r="U191" s="89" t="n"/>
      <c r="V191" s="89" t="n"/>
      <c r="W191" s="89" t="n"/>
      <c r="X191" s="88" t="n"/>
    </row>
    <row r="192" hidden="1" s="95">
      <c r="A192" s="88" t="n"/>
      <c r="B192" s="88" t="n"/>
      <c r="C192" s="88" t="n"/>
      <c r="D192" s="88" t="n"/>
      <c r="E192" s="88" t="n"/>
      <c r="F192" s="88" t="n"/>
      <c r="G192" s="88" t="n"/>
      <c r="H192" s="88" t="n"/>
      <c r="I192" s="88" t="n"/>
      <c r="J192" s="88" t="n"/>
      <c r="K192" s="88" t="n"/>
      <c r="L192" s="88" t="n"/>
      <c r="M192" s="88" t="n"/>
      <c r="N192" s="88" t="n"/>
      <c r="O192" s="88" t="n"/>
      <c r="P192" s="88" t="n"/>
      <c r="Q192" s="88" t="n"/>
      <c r="R192" s="88" t="n"/>
      <c r="S192" s="88" t="n"/>
      <c r="T192" s="88" t="n"/>
      <c r="U192" s="89" t="n"/>
      <c r="V192" s="89" t="n"/>
      <c r="W192" s="89" t="n"/>
      <c r="X192" s="88" t="n"/>
    </row>
    <row r="193" hidden="1" s="95">
      <c r="A193" s="88" t="n"/>
      <c r="B193" s="88" t="n"/>
      <c r="C193" s="88" t="n"/>
      <c r="D193" s="88" t="n"/>
      <c r="E193" s="88" t="n"/>
      <c r="F193" s="88" t="n"/>
      <c r="G193" s="88" t="n"/>
      <c r="H193" s="88" t="n"/>
      <c r="I193" s="88" t="n"/>
      <c r="J193" s="88" t="n"/>
      <c r="K193" s="88" t="n"/>
      <c r="L193" s="88" t="n"/>
      <c r="M193" s="88" t="n"/>
      <c r="N193" s="88" t="n"/>
      <c r="O193" s="88" t="n"/>
      <c r="P193" s="88" t="n"/>
      <c r="Q193" s="88" t="n"/>
      <c r="R193" s="88" t="n"/>
      <c r="S193" s="88" t="n"/>
      <c r="T193" s="88" t="n"/>
      <c r="U193" s="89" t="n"/>
      <c r="V193" s="89" t="n"/>
      <c r="W193" s="89" t="n"/>
      <c r="X193" s="88" t="n"/>
    </row>
    <row r="194" hidden="1" s="95">
      <c r="A194" s="88" t="n"/>
      <c r="B194" s="88" t="n"/>
      <c r="C194" s="88" t="n"/>
      <c r="D194" s="88" t="n"/>
      <c r="E194" s="88" t="n"/>
      <c r="F194" s="88" t="n"/>
      <c r="G194" s="88" t="n"/>
      <c r="H194" s="88" t="n"/>
      <c r="I194" s="88" t="n"/>
      <c r="J194" s="88" t="n"/>
      <c r="K194" s="88" t="n"/>
      <c r="L194" s="88" t="n"/>
      <c r="M194" s="88" t="n"/>
      <c r="N194" s="88" t="n"/>
      <c r="O194" s="88" t="n"/>
      <c r="P194" s="88" t="n"/>
      <c r="Q194" s="88" t="n"/>
      <c r="R194" s="88" t="n"/>
      <c r="S194" s="88" t="n"/>
      <c r="T194" s="88" t="n"/>
      <c r="U194" s="89" t="n"/>
      <c r="V194" s="89" t="n"/>
      <c r="W194" s="89" t="n"/>
      <c r="X194" s="88" t="n"/>
    </row>
    <row r="195" hidden="1" s="95">
      <c r="A195" s="88" t="n"/>
      <c r="B195" s="88" t="n"/>
      <c r="C195" s="88" t="n"/>
      <c r="D195" s="88" t="n"/>
      <c r="E195" s="88" t="n"/>
      <c r="F195" s="88" t="n"/>
      <c r="G195" s="88" t="n"/>
      <c r="H195" s="88" t="n"/>
      <c r="I195" s="88" t="n"/>
      <c r="J195" s="88" t="n"/>
      <c r="K195" s="88" t="n"/>
      <c r="L195" s="88" t="n"/>
      <c r="M195" s="88" t="n"/>
      <c r="N195" s="88" t="n"/>
      <c r="O195" s="88" t="n"/>
      <c r="P195" s="88" t="n"/>
      <c r="Q195" s="88" t="n"/>
      <c r="R195" s="88" t="n"/>
      <c r="S195" s="88" t="n"/>
      <c r="T195" s="88" t="n"/>
      <c r="U195" s="89" t="n"/>
      <c r="V195" s="89" t="n"/>
      <c r="W195" s="89" t="n"/>
      <c r="X195" s="88" t="n"/>
    </row>
    <row r="196" hidden="1" s="95">
      <c r="A196" s="88" t="n"/>
      <c r="B196" s="88" t="n"/>
      <c r="C196" s="88" t="n"/>
      <c r="D196" s="88" t="n"/>
      <c r="E196" s="88" t="n"/>
      <c r="F196" s="88" t="n"/>
      <c r="G196" s="88" t="n"/>
      <c r="H196" s="88" t="n"/>
      <c r="I196" s="88" t="n"/>
      <c r="J196" s="88" t="n"/>
      <c r="K196" s="88" t="n"/>
      <c r="L196" s="88" t="n"/>
      <c r="M196" s="88" t="n"/>
      <c r="N196" s="88" t="n"/>
      <c r="O196" s="88" t="n"/>
      <c r="P196" s="88" t="n"/>
      <c r="Q196" s="88" t="n"/>
      <c r="R196" s="88" t="n"/>
      <c r="S196" s="88" t="n"/>
      <c r="T196" s="88" t="n"/>
      <c r="U196" s="89" t="n"/>
      <c r="V196" s="89" t="n"/>
      <c r="W196" s="89" t="n"/>
      <c r="X196" s="88" t="n"/>
    </row>
    <row r="197" hidden="1" s="95">
      <c r="A197" s="88" t="n"/>
      <c r="B197" s="88" t="n"/>
      <c r="C197" s="88" t="n"/>
      <c r="D197" s="88" t="n"/>
      <c r="E197" s="88" t="n"/>
      <c r="F197" s="88" t="n"/>
      <c r="G197" s="88" t="n"/>
      <c r="H197" s="88" t="n"/>
      <c r="I197" s="88" t="n"/>
      <c r="J197" s="88" t="n"/>
      <c r="K197" s="88" t="n"/>
      <c r="L197" s="88" t="n"/>
      <c r="M197" s="88" t="n"/>
      <c r="N197" s="88" t="n"/>
      <c r="O197" s="88" t="n"/>
      <c r="P197" s="88" t="n"/>
      <c r="Q197" s="88" t="n"/>
      <c r="R197" s="88" t="n"/>
      <c r="S197" s="88" t="n"/>
      <c r="T197" s="88" t="n"/>
      <c r="U197" s="89" t="n"/>
      <c r="V197" s="89" t="n"/>
      <c r="W197" s="89" t="n"/>
      <c r="X197" s="88" t="n"/>
    </row>
    <row r="198" hidden="1" s="95">
      <c r="A198" s="88" t="n"/>
      <c r="B198" s="88" t="n"/>
      <c r="C198" s="88" t="n"/>
      <c r="D198" s="88" t="n"/>
      <c r="E198" s="88" t="n"/>
      <c r="F198" s="88" t="n"/>
      <c r="G198" s="88" t="n"/>
      <c r="H198" s="88" t="n"/>
      <c r="I198" s="88" t="n"/>
      <c r="J198" s="88" t="n"/>
      <c r="K198" s="88" t="n"/>
      <c r="L198" s="88" t="n"/>
      <c r="M198" s="88" t="n"/>
      <c r="N198" s="88" t="n"/>
      <c r="O198" s="88" t="n"/>
      <c r="P198" s="88" t="n"/>
      <c r="Q198" s="88" t="n"/>
      <c r="R198" s="88" t="n"/>
      <c r="S198" s="88" t="n"/>
      <c r="T198" s="88" t="n"/>
      <c r="U198" s="89" t="n"/>
      <c r="V198" s="89" t="n"/>
      <c r="W198" s="89" t="n"/>
      <c r="X198" s="88" t="n"/>
    </row>
    <row r="199" hidden="1" s="95">
      <c r="A199" s="88" t="n"/>
      <c r="B199" s="88" t="n"/>
      <c r="C199" s="88" t="n"/>
      <c r="D199" s="88" t="n"/>
      <c r="E199" s="88" t="n"/>
      <c r="F199" s="88" t="n"/>
      <c r="G199" s="88" t="n"/>
      <c r="H199" s="88" t="n"/>
      <c r="I199" s="88" t="n"/>
      <c r="J199" s="88" t="n"/>
      <c r="K199" s="88" t="n"/>
      <c r="L199" s="88" t="n"/>
      <c r="M199" s="88" t="n"/>
      <c r="N199" s="88" t="n"/>
      <c r="O199" s="88" t="n"/>
      <c r="P199" s="88" t="n"/>
      <c r="Q199" s="88" t="n"/>
      <c r="R199" s="88" t="n"/>
      <c r="S199" s="88" t="n"/>
      <c r="T199" s="88" t="n"/>
      <c r="U199" s="89" t="n"/>
      <c r="V199" s="89" t="n"/>
      <c r="W199" s="89" t="n"/>
      <c r="X199" s="88" t="n"/>
    </row>
    <row r="200" hidden="1" s="95">
      <c r="A200" s="88" t="n"/>
      <c r="B200" s="88" t="n"/>
      <c r="C200" s="88" t="n"/>
      <c r="D200" s="88" t="n"/>
      <c r="E200" s="88" t="n"/>
      <c r="F200" s="88" t="n"/>
      <c r="G200" s="88" t="n"/>
      <c r="H200" s="88" t="n"/>
      <c r="I200" s="88" t="n"/>
      <c r="J200" s="88" t="n"/>
      <c r="K200" s="88" t="n"/>
      <c r="L200" s="88" t="n"/>
      <c r="M200" s="88" t="n"/>
      <c r="N200" s="88" t="n"/>
      <c r="O200" s="88" t="n"/>
      <c r="P200" s="88" t="n"/>
      <c r="Q200" s="88" t="n"/>
      <c r="R200" s="88" t="n"/>
      <c r="S200" s="88" t="n"/>
      <c r="T200" s="88" t="n"/>
      <c r="U200" s="89" t="n"/>
      <c r="V200" s="89" t="n"/>
      <c r="W200" s="89" t="n"/>
      <c r="X200" s="88" t="n"/>
    </row>
    <row r="201" hidden="1" s="95">
      <c r="A201" s="88" t="n"/>
      <c r="B201" s="88" t="n"/>
      <c r="C201" s="88" t="n"/>
      <c r="D201" s="88" t="n"/>
      <c r="E201" s="88" t="n"/>
      <c r="F201" s="88" t="n"/>
      <c r="G201" s="88" t="n"/>
      <c r="H201" s="88" t="n"/>
      <c r="I201" s="88" t="n"/>
      <c r="J201" s="88" t="n"/>
      <c r="K201" s="88" t="n"/>
      <c r="L201" s="88" t="n"/>
      <c r="M201" s="88" t="n"/>
      <c r="N201" s="88" t="n"/>
      <c r="O201" s="88" t="n"/>
      <c r="P201" s="88" t="n"/>
      <c r="Q201" s="88" t="n"/>
      <c r="R201" s="88" t="n"/>
      <c r="S201" s="88" t="n"/>
      <c r="T201" s="88" t="n"/>
      <c r="U201" s="89" t="n"/>
      <c r="V201" s="89" t="n"/>
      <c r="W201" s="89" t="n"/>
      <c r="X201" s="88" t="n"/>
    </row>
    <row r="202" hidden="1" s="95">
      <c r="A202" s="88" t="n"/>
      <c r="B202" s="88" t="n"/>
      <c r="C202" s="88" t="n"/>
      <c r="D202" s="88" t="n"/>
      <c r="E202" s="88" t="n"/>
      <c r="F202" s="88" t="n"/>
      <c r="G202" s="88" t="n"/>
      <c r="H202" s="88" t="n"/>
      <c r="I202" s="88" t="n"/>
      <c r="J202" s="88" t="n"/>
      <c r="K202" s="88" t="n"/>
      <c r="L202" s="88" t="n"/>
      <c r="M202" s="88" t="n"/>
      <c r="N202" s="88" t="n"/>
      <c r="O202" s="88" t="n"/>
      <c r="P202" s="88" t="n"/>
      <c r="Q202" s="88" t="n"/>
      <c r="R202" s="88" t="n"/>
      <c r="S202" s="88" t="n"/>
      <c r="T202" s="88" t="n"/>
      <c r="U202" s="89" t="n"/>
      <c r="V202" s="89" t="n"/>
      <c r="W202" s="89" t="n"/>
      <c r="X202" s="88" t="n"/>
    </row>
    <row r="203" hidden="1" s="95">
      <c r="A203" s="88" t="n"/>
      <c r="B203" s="88" t="n"/>
      <c r="C203" s="88" t="n"/>
      <c r="D203" s="88" t="n"/>
      <c r="E203" s="88" t="n"/>
      <c r="F203" s="88" t="n"/>
      <c r="G203" s="88" t="n"/>
      <c r="H203" s="88" t="n"/>
      <c r="I203" s="88" t="n"/>
      <c r="J203" s="88" t="n"/>
      <c r="K203" s="88" t="n"/>
      <c r="L203" s="88" t="n"/>
      <c r="M203" s="88" t="n"/>
      <c r="N203" s="88" t="n"/>
      <c r="O203" s="88" t="n"/>
      <c r="P203" s="88" t="n"/>
      <c r="Q203" s="88" t="n"/>
      <c r="R203" s="88" t="n"/>
      <c r="S203" s="88" t="n"/>
      <c r="T203" s="88" t="n"/>
      <c r="U203" s="89" t="n"/>
      <c r="V203" s="89" t="n"/>
      <c r="W203" s="89" t="n"/>
      <c r="X203" s="88" t="n"/>
    </row>
    <row r="204" hidden="1" s="95">
      <c r="A204" s="88" t="n"/>
      <c r="B204" s="88" t="n"/>
      <c r="C204" s="88" t="n"/>
      <c r="D204" s="88" t="n"/>
      <c r="E204" s="88" t="n"/>
      <c r="F204" s="88" t="n"/>
      <c r="G204" s="88" t="n"/>
      <c r="H204" s="88" t="n"/>
      <c r="I204" s="88" t="n"/>
      <c r="J204" s="88" t="n"/>
      <c r="K204" s="88" t="n"/>
      <c r="L204" s="88" t="n"/>
      <c r="M204" s="88" t="n"/>
      <c r="N204" s="88" t="n"/>
      <c r="O204" s="88" t="n"/>
      <c r="P204" s="88" t="n"/>
      <c r="Q204" s="88" t="n"/>
      <c r="R204" s="88" t="n"/>
      <c r="S204" s="88" t="n"/>
      <c r="T204" s="88" t="n"/>
      <c r="U204" s="89" t="n"/>
      <c r="V204" s="89" t="n"/>
      <c r="W204" s="89" t="n"/>
      <c r="X204" s="88" t="n"/>
    </row>
    <row r="205" hidden="1" s="95">
      <c r="A205" s="88" t="n"/>
      <c r="B205" s="88" t="n"/>
      <c r="C205" s="88" t="n"/>
      <c r="D205" s="88" t="n"/>
      <c r="E205" s="88" t="n"/>
      <c r="F205" s="88" t="n"/>
      <c r="G205" s="88" t="n"/>
      <c r="H205" s="88" t="n"/>
      <c r="I205" s="88" t="n"/>
      <c r="J205" s="88" t="n"/>
      <c r="K205" s="88" t="n"/>
      <c r="L205" s="88" t="n"/>
      <c r="M205" s="88" t="n"/>
      <c r="N205" s="88" t="n"/>
      <c r="O205" s="88" t="n"/>
      <c r="P205" s="88" t="n"/>
      <c r="Q205" s="88" t="n"/>
      <c r="R205" s="88" t="n"/>
      <c r="S205" s="88" t="n"/>
      <c r="T205" s="88" t="n"/>
      <c r="U205" s="89" t="n"/>
      <c r="V205" s="89" t="n"/>
      <c r="W205" s="89" t="n"/>
      <c r="X205" s="88" t="n"/>
    </row>
    <row r="206" hidden="1" s="95">
      <c r="A206" s="88" t="n"/>
      <c r="B206" s="88" t="n"/>
      <c r="C206" s="88" t="n"/>
      <c r="D206" s="88" t="n"/>
      <c r="E206" s="88" t="n"/>
      <c r="F206" s="88" t="n"/>
      <c r="G206" s="88" t="n"/>
      <c r="H206" s="88" t="n"/>
      <c r="I206" s="88" t="n"/>
      <c r="J206" s="88" t="n"/>
      <c r="K206" s="88" t="n"/>
      <c r="L206" s="88" t="n"/>
      <c r="M206" s="88" t="n"/>
      <c r="N206" s="88" t="n"/>
      <c r="O206" s="88" t="n"/>
      <c r="P206" s="88" t="n"/>
      <c r="Q206" s="88" t="n"/>
      <c r="R206" s="88" t="n"/>
      <c r="S206" s="88" t="n"/>
      <c r="T206" s="88" t="n"/>
      <c r="U206" s="89" t="n"/>
      <c r="V206" s="89" t="n"/>
      <c r="W206" s="89" t="n"/>
      <c r="X206" s="88" t="n"/>
    </row>
    <row r="207" hidden="1" s="95">
      <c r="A207" s="88" t="n"/>
      <c r="B207" s="88" t="n"/>
      <c r="C207" s="88" t="n"/>
      <c r="D207" s="88" t="n"/>
      <c r="E207" s="88" t="n"/>
      <c r="F207" s="88" t="n"/>
      <c r="G207" s="88" t="n"/>
      <c r="H207" s="88" t="n"/>
      <c r="I207" s="88" t="n"/>
      <c r="J207" s="88" t="n"/>
      <c r="K207" s="88" t="n"/>
      <c r="L207" s="88" t="n"/>
      <c r="M207" s="88" t="n"/>
      <c r="N207" s="88" t="n"/>
      <c r="O207" s="88" t="n"/>
      <c r="P207" s="88" t="n"/>
      <c r="Q207" s="88" t="n"/>
      <c r="R207" s="88" t="n"/>
      <c r="S207" s="88" t="n"/>
      <c r="T207" s="88" t="n"/>
      <c r="U207" s="89" t="n"/>
      <c r="V207" s="89" t="n"/>
      <c r="W207" s="89" t="n"/>
      <c r="X207" s="88" t="n"/>
    </row>
    <row r="208" hidden="1" s="95">
      <c r="A208" s="88" t="n"/>
      <c r="B208" s="88" t="n"/>
      <c r="C208" s="88" t="n"/>
      <c r="D208" s="88" t="n"/>
      <c r="E208" s="88" t="n"/>
      <c r="F208" s="88" t="n"/>
      <c r="G208" s="88" t="n"/>
      <c r="H208" s="88" t="n"/>
      <c r="I208" s="88" t="n"/>
      <c r="J208" s="88" t="n"/>
      <c r="K208" s="88" t="n"/>
      <c r="L208" s="88" t="n"/>
      <c r="M208" s="88" t="n"/>
      <c r="N208" s="88" t="n"/>
      <c r="O208" s="88" t="n"/>
      <c r="P208" s="88" t="n"/>
      <c r="Q208" s="88" t="n"/>
      <c r="R208" s="88" t="n"/>
      <c r="S208" s="88" t="n"/>
      <c r="T208" s="88" t="n"/>
      <c r="U208" s="89" t="n"/>
      <c r="V208" s="89" t="n"/>
      <c r="W208" s="89" t="n"/>
      <c r="X208" s="88" t="n"/>
    </row>
    <row r="209" hidden="1" s="95">
      <c r="A209" s="88" t="n"/>
      <c r="B209" s="88" t="n"/>
      <c r="C209" s="88" t="n"/>
      <c r="D209" s="88" t="n"/>
      <c r="E209" s="88" t="n"/>
      <c r="F209" s="88" t="n"/>
      <c r="G209" s="88" t="n"/>
      <c r="H209" s="88" t="n"/>
      <c r="I209" s="88" t="n"/>
      <c r="J209" s="88" t="n"/>
      <c r="K209" s="88" t="n"/>
      <c r="L209" s="88" t="n"/>
      <c r="M209" s="88" t="n"/>
      <c r="N209" s="88" t="n"/>
      <c r="O209" s="88" t="n"/>
      <c r="P209" s="88" t="n"/>
      <c r="Q209" s="88" t="n"/>
      <c r="R209" s="88" t="n"/>
      <c r="S209" s="88" t="n"/>
      <c r="T209" s="88" t="n"/>
      <c r="U209" s="89" t="n"/>
      <c r="V209" s="89" t="n"/>
      <c r="W209" s="89" t="n"/>
      <c r="X209" s="88" t="n"/>
    </row>
    <row r="210" hidden="1" s="95">
      <c r="A210" s="88" t="n"/>
      <c r="B210" s="88" t="n"/>
      <c r="C210" s="88" t="n"/>
      <c r="D210" s="88" t="n"/>
      <c r="E210" s="88" t="n"/>
      <c r="F210" s="88" t="n"/>
      <c r="G210" s="88" t="n"/>
      <c r="H210" s="88" t="n"/>
      <c r="I210" s="88" t="n"/>
      <c r="J210" s="88" t="n"/>
      <c r="K210" s="88" t="n"/>
      <c r="L210" s="88" t="n"/>
      <c r="M210" s="88" t="n"/>
      <c r="N210" s="88" t="n"/>
      <c r="O210" s="88" t="n"/>
      <c r="P210" s="88" t="n"/>
      <c r="Q210" s="88" t="n"/>
      <c r="R210" s="88" t="n"/>
      <c r="S210" s="88" t="n"/>
      <c r="T210" s="88" t="n"/>
      <c r="U210" s="89" t="n"/>
      <c r="V210" s="89" t="n"/>
      <c r="W210" s="89" t="n"/>
      <c r="X210" s="88" t="n"/>
    </row>
    <row r="211" hidden="1" s="95">
      <c r="A211" s="88" t="n"/>
      <c r="B211" s="88" t="n"/>
      <c r="C211" s="88" t="n"/>
      <c r="D211" s="88" t="n"/>
      <c r="E211" s="88" t="n"/>
      <c r="F211" s="88" t="n"/>
      <c r="G211" s="88" t="n"/>
      <c r="H211" s="88" t="n"/>
      <c r="I211" s="88" t="n"/>
      <c r="J211" s="88" t="n"/>
      <c r="K211" s="88" t="n"/>
      <c r="L211" s="88" t="n"/>
      <c r="M211" s="88" t="n"/>
      <c r="N211" s="88" t="n"/>
      <c r="O211" s="88" t="n"/>
      <c r="P211" s="88" t="n"/>
      <c r="Q211" s="88" t="n"/>
      <c r="R211" s="88" t="n"/>
      <c r="S211" s="88" t="n"/>
      <c r="T211" s="88" t="n"/>
      <c r="U211" s="89" t="n"/>
      <c r="V211" s="89" t="n"/>
      <c r="W211" s="89" t="n"/>
      <c r="X211" s="88" t="n"/>
    </row>
    <row r="212" hidden="1" s="95">
      <c r="A212" s="88" t="n"/>
      <c r="B212" s="88" t="n"/>
      <c r="C212" s="88" t="n"/>
      <c r="D212" s="88" t="n"/>
      <c r="E212" s="88" t="n"/>
      <c r="F212" s="88" t="n"/>
      <c r="G212" s="88" t="n"/>
      <c r="H212" s="88" t="n"/>
      <c r="I212" s="88" t="n"/>
      <c r="J212" s="88" t="n"/>
      <c r="K212" s="88" t="n"/>
      <c r="L212" s="88" t="n"/>
      <c r="M212" s="88" t="n"/>
      <c r="N212" s="88" t="n"/>
      <c r="O212" s="88" t="n"/>
      <c r="P212" s="88" t="n"/>
      <c r="Q212" s="88" t="n"/>
      <c r="R212" s="88" t="n"/>
      <c r="S212" s="88" t="n"/>
      <c r="T212" s="88" t="n"/>
      <c r="U212" s="89" t="n"/>
      <c r="V212" s="89" t="n"/>
      <c r="W212" s="89" t="n"/>
      <c r="X212" s="88" t="n"/>
    </row>
    <row r="213" hidden="1" s="95">
      <c r="A213" s="88" t="n"/>
      <c r="B213" s="88" t="n"/>
      <c r="C213" s="88" t="n"/>
      <c r="D213" s="88" t="n"/>
      <c r="E213" s="88" t="n"/>
      <c r="F213" s="88" t="n"/>
      <c r="G213" s="88" t="n"/>
      <c r="H213" s="88" t="n"/>
      <c r="I213" s="88" t="n"/>
      <c r="J213" s="88" t="n"/>
      <c r="K213" s="88" t="n"/>
      <c r="L213" s="88" t="n"/>
      <c r="M213" s="88" t="n"/>
      <c r="N213" s="88" t="n"/>
      <c r="O213" s="88" t="n"/>
      <c r="P213" s="88" t="n"/>
      <c r="Q213" s="88" t="n"/>
      <c r="R213" s="88" t="n"/>
      <c r="S213" s="88" t="n"/>
      <c r="T213" s="88" t="n"/>
      <c r="U213" s="89" t="n"/>
      <c r="V213" s="89" t="n"/>
      <c r="W213" s="89" t="n"/>
      <c r="X213" s="88" t="n"/>
    </row>
    <row r="214" hidden="1" s="95">
      <c r="A214" s="88" t="n"/>
      <c r="B214" s="88" t="n"/>
      <c r="C214" s="88" t="n"/>
      <c r="D214" s="88" t="n"/>
      <c r="E214" s="88" t="n"/>
      <c r="F214" s="88" t="n"/>
      <c r="G214" s="88" t="n"/>
      <c r="H214" s="88" t="n"/>
      <c r="I214" s="88" t="n"/>
      <c r="J214" s="88" t="n"/>
      <c r="K214" s="88" t="n"/>
      <c r="L214" s="88" t="n"/>
      <c r="M214" s="88" t="n"/>
      <c r="N214" s="88" t="n"/>
      <c r="O214" s="88" t="n"/>
      <c r="P214" s="88" t="n"/>
      <c r="Q214" s="88" t="n"/>
      <c r="R214" s="88" t="n"/>
      <c r="S214" s="88" t="n"/>
      <c r="T214" s="88" t="n"/>
      <c r="U214" s="89" t="n"/>
      <c r="V214" s="89" t="n"/>
      <c r="W214" s="89" t="n"/>
      <c r="X214" s="88" t="n"/>
    </row>
    <row r="215" hidden="1" s="95">
      <c r="A215" s="88" t="n"/>
      <c r="B215" s="88" t="n"/>
      <c r="C215" s="88" t="n"/>
      <c r="D215" s="88" t="n"/>
      <c r="E215" s="88" t="n"/>
      <c r="F215" s="88" t="n"/>
      <c r="G215" s="88" t="n"/>
      <c r="H215" s="88" t="n"/>
      <c r="I215" s="88" t="n"/>
      <c r="J215" s="88" t="n"/>
      <c r="K215" s="88" t="n"/>
      <c r="L215" s="88" t="n"/>
      <c r="M215" s="88" t="n"/>
      <c r="N215" s="88" t="n"/>
      <c r="O215" s="88" t="n"/>
      <c r="P215" s="88" t="n"/>
      <c r="Q215" s="88" t="n"/>
      <c r="R215" s="88" t="n"/>
      <c r="S215" s="88" t="n"/>
      <c r="T215" s="88" t="n"/>
      <c r="U215" s="89" t="n"/>
      <c r="V215" s="89" t="n"/>
      <c r="W215" s="89" t="n"/>
      <c r="X215" s="88" t="n"/>
    </row>
    <row r="216" hidden="1" s="95">
      <c r="A216" s="88" t="n"/>
      <c r="B216" s="88" t="n"/>
      <c r="C216" s="88" t="n"/>
      <c r="D216" s="88" t="n"/>
      <c r="E216" s="88" t="n"/>
      <c r="F216" s="88" t="n"/>
      <c r="G216" s="88" t="n"/>
      <c r="H216" s="88" t="n"/>
      <c r="I216" s="88" t="n"/>
      <c r="J216" s="88" t="n"/>
      <c r="K216" s="88" t="n"/>
      <c r="L216" s="88" t="n"/>
      <c r="M216" s="88" t="n"/>
      <c r="N216" s="88" t="n"/>
      <c r="O216" s="88" t="n"/>
      <c r="P216" s="88" t="n"/>
      <c r="Q216" s="88" t="n"/>
      <c r="R216" s="88" t="n"/>
      <c r="S216" s="88" t="n"/>
      <c r="T216" s="88" t="n"/>
      <c r="U216" s="89" t="n"/>
      <c r="V216" s="89" t="n"/>
      <c r="W216" s="89" t="n"/>
      <c r="X216" s="88" t="n"/>
    </row>
    <row r="217" hidden="1" s="95">
      <c r="A217" s="88" t="n"/>
      <c r="B217" s="88" t="n"/>
      <c r="C217" s="88" t="n"/>
      <c r="D217" s="88" t="n"/>
      <c r="E217" s="88" t="n"/>
      <c r="F217" s="88" t="n"/>
      <c r="G217" s="88" t="n"/>
      <c r="H217" s="88" t="n"/>
      <c r="I217" s="88" t="n"/>
      <c r="J217" s="88" t="n"/>
      <c r="K217" s="88" t="n"/>
      <c r="L217" s="88" t="n"/>
      <c r="M217" s="88" t="n"/>
      <c r="N217" s="88" t="n"/>
      <c r="O217" s="88" t="n"/>
      <c r="P217" s="88" t="n"/>
      <c r="Q217" s="88" t="n"/>
      <c r="R217" s="88" t="n"/>
      <c r="S217" s="88" t="n"/>
      <c r="T217" s="88" t="n"/>
      <c r="U217" s="89" t="n"/>
      <c r="V217" s="89" t="n"/>
      <c r="W217" s="89" t="n"/>
      <c r="X217" s="88" t="n"/>
    </row>
    <row r="218" hidden="1" s="95">
      <c r="A218" s="88" t="n"/>
      <c r="B218" s="88" t="n"/>
      <c r="C218" s="88" t="n"/>
      <c r="D218" s="88" t="n"/>
      <c r="E218" s="88" t="n"/>
      <c r="F218" s="88" t="n"/>
      <c r="G218" s="88" t="n"/>
      <c r="H218" s="88" t="n"/>
      <c r="I218" s="88" t="n"/>
      <c r="J218" s="88" t="n"/>
      <c r="K218" s="88" t="n"/>
      <c r="L218" s="88" t="n"/>
      <c r="M218" s="88" t="n"/>
      <c r="N218" s="88" t="n"/>
      <c r="O218" s="88" t="n"/>
      <c r="P218" s="88" t="n"/>
      <c r="Q218" s="88" t="n"/>
      <c r="R218" s="88" t="n"/>
      <c r="S218" s="88" t="n"/>
      <c r="T218" s="88" t="n"/>
      <c r="U218" s="89" t="n"/>
      <c r="V218" s="89" t="n"/>
      <c r="W218" s="89" t="n"/>
      <c r="X218" s="88" t="n"/>
    </row>
    <row r="219" hidden="1" s="95">
      <c r="A219" s="88" t="n"/>
      <c r="B219" s="88" t="n"/>
      <c r="C219" s="88" t="n"/>
      <c r="D219" s="88" t="n"/>
      <c r="E219" s="88" t="n"/>
      <c r="F219" s="88" t="n"/>
      <c r="G219" s="88" t="n"/>
      <c r="H219" s="88" t="n"/>
      <c r="I219" s="88" t="n"/>
      <c r="J219" s="88" t="n"/>
      <c r="K219" s="88" t="n"/>
      <c r="L219" s="88" t="n"/>
      <c r="M219" s="88" t="n"/>
      <c r="N219" s="88" t="n"/>
      <c r="O219" s="88" t="n"/>
      <c r="P219" s="88" t="n"/>
      <c r="Q219" s="88" t="n"/>
      <c r="R219" s="88" t="n"/>
      <c r="S219" s="88" t="n"/>
      <c r="T219" s="88" t="n"/>
      <c r="U219" s="89" t="n"/>
      <c r="V219" s="89" t="n"/>
      <c r="W219" s="89" t="n"/>
      <c r="X219" s="88" t="n"/>
    </row>
    <row r="220" hidden="1" s="95">
      <c r="A220" s="88" t="n"/>
      <c r="B220" s="88" t="n"/>
      <c r="C220" s="88" t="n"/>
      <c r="D220" s="88" t="n"/>
      <c r="E220" s="88" t="n"/>
      <c r="F220" s="88" t="n"/>
      <c r="G220" s="88" t="n"/>
      <c r="H220" s="88" t="n"/>
      <c r="I220" s="88" t="n"/>
      <c r="J220" s="88" t="n"/>
      <c r="K220" s="88" t="n"/>
      <c r="L220" s="88" t="n"/>
      <c r="M220" s="88" t="n"/>
      <c r="N220" s="88" t="n"/>
      <c r="O220" s="88" t="n"/>
      <c r="P220" s="88" t="n"/>
      <c r="Q220" s="88" t="n"/>
      <c r="R220" s="88" t="n"/>
      <c r="S220" s="88" t="n"/>
      <c r="T220" s="88" t="n"/>
      <c r="U220" s="89" t="n"/>
      <c r="V220" s="89" t="n"/>
      <c r="W220" s="89" t="n"/>
      <c r="X220" s="88" t="n"/>
    </row>
    <row r="221" hidden="1" s="95">
      <c r="A221" s="88" t="n"/>
      <c r="B221" s="88" t="n"/>
      <c r="C221" s="88" t="n"/>
      <c r="D221" s="88" t="n"/>
      <c r="E221" s="88" t="n"/>
      <c r="F221" s="88" t="n"/>
      <c r="G221" s="88" t="n"/>
      <c r="H221" s="88" t="n"/>
      <c r="I221" s="88" t="n"/>
      <c r="J221" s="88" t="n"/>
      <c r="K221" s="88" t="n"/>
      <c r="L221" s="88" t="n"/>
      <c r="M221" s="88" t="n"/>
      <c r="N221" s="88" t="n"/>
      <c r="O221" s="88" t="n"/>
      <c r="P221" s="88" t="n"/>
      <c r="Q221" s="88" t="n"/>
      <c r="R221" s="88" t="n"/>
      <c r="S221" s="88" t="n"/>
      <c r="T221" s="88" t="n"/>
      <c r="U221" s="89" t="n"/>
      <c r="V221" s="89" t="n"/>
      <c r="W221" s="89" t="n"/>
      <c r="X221" s="88" t="n"/>
    </row>
    <row r="222" hidden="1" s="95">
      <c r="A222" s="88" t="n"/>
      <c r="B222" s="88" t="n"/>
      <c r="C222" s="88" t="n"/>
      <c r="D222" s="88" t="n"/>
      <c r="E222" s="88" t="n"/>
      <c r="F222" s="88" t="n"/>
      <c r="G222" s="88" t="n"/>
      <c r="H222" s="88" t="n"/>
      <c r="I222" s="88" t="n"/>
      <c r="J222" s="88" t="n"/>
      <c r="K222" s="88" t="n"/>
      <c r="L222" s="88" t="n"/>
      <c r="M222" s="88" t="n"/>
      <c r="N222" s="88" t="n"/>
      <c r="O222" s="88" t="n"/>
      <c r="P222" s="88" t="n"/>
      <c r="Q222" s="88" t="n"/>
      <c r="R222" s="88" t="n"/>
      <c r="S222" s="88" t="n"/>
      <c r="T222" s="88" t="n"/>
      <c r="U222" s="89" t="n"/>
      <c r="V222" s="89" t="n"/>
      <c r="W222" s="89" t="n"/>
      <c r="X222" s="88" t="n"/>
    </row>
    <row r="223" hidden="1" s="95">
      <c r="A223" s="88" t="n"/>
      <c r="B223" s="88" t="n"/>
      <c r="C223" s="88" t="n"/>
      <c r="D223" s="88" t="n"/>
      <c r="E223" s="88" t="n"/>
      <c r="F223" s="88" t="n"/>
      <c r="G223" s="88" t="n"/>
      <c r="H223" s="88" t="n"/>
      <c r="I223" s="88" t="n"/>
      <c r="J223" s="88" t="n"/>
      <c r="K223" s="88" t="n"/>
      <c r="L223" s="88" t="n"/>
      <c r="M223" s="88" t="n"/>
      <c r="N223" s="88" t="n"/>
      <c r="O223" s="88" t="n"/>
      <c r="P223" s="88" t="n"/>
      <c r="Q223" s="88" t="n"/>
      <c r="R223" s="88" t="n"/>
      <c r="S223" s="88" t="n"/>
      <c r="T223" s="88" t="n"/>
      <c r="U223" s="89" t="n"/>
      <c r="V223" s="89" t="n"/>
      <c r="W223" s="89" t="n"/>
      <c r="X223" s="88" t="n"/>
    </row>
    <row r="224" hidden="1" s="95">
      <c r="A224" s="88" t="n"/>
      <c r="B224" s="88" t="n"/>
      <c r="C224" s="88" t="n"/>
      <c r="D224" s="88" t="n"/>
      <c r="E224" s="88" t="n"/>
      <c r="F224" s="88" t="n"/>
      <c r="G224" s="88" t="n"/>
      <c r="H224" s="88" t="n"/>
      <c r="I224" s="88" t="n"/>
      <c r="J224" s="88" t="n"/>
      <c r="K224" s="88" t="n"/>
      <c r="L224" s="88" t="n"/>
      <c r="M224" s="88" t="n"/>
      <c r="N224" s="88" t="n"/>
      <c r="O224" s="88" t="n"/>
      <c r="P224" s="88" t="n"/>
      <c r="Q224" s="88" t="n"/>
      <c r="R224" s="88" t="n"/>
      <c r="S224" s="88" t="n"/>
      <c r="T224" s="88" t="n"/>
      <c r="U224" s="89" t="n"/>
      <c r="V224" s="89" t="n"/>
      <c r="W224" s="89" t="n"/>
      <c r="X224" s="88" t="n"/>
    </row>
    <row r="225" hidden="1" s="95">
      <c r="A225" s="88" t="n"/>
      <c r="B225" s="88" t="n"/>
      <c r="C225" s="88" t="n"/>
      <c r="D225" s="88" t="n"/>
      <c r="E225" s="88" t="n"/>
      <c r="F225" s="88" t="n"/>
      <c r="G225" s="88" t="n"/>
      <c r="H225" s="88" t="n"/>
      <c r="I225" s="88" t="n"/>
      <c r="J225" s="88" t="n"/>
      <c r="K225" s="88" t="n"/>
      <c r="L225" s="88" t="n"/>
      <c r="M225" s="88" t="n"/>
      <c r="N225" s="88" t="n"/>
      <c r="O225" s="88" t="n"/>
      <c r="P225" s="88" t="n"/>
      <c r="Q225" s="88" t="n"/>
      <c r="R225" s="88" t="n"/>
      <c r="S225" s="88" t="n"/>
      <c r="T225" s="88" t="n"/>
      <c r="U225" s="89" t="n"/>
      <c r="V225" s="89" t="n"/>
      <c r="W225" s="89" t="n"/>
      <c r="X225" s="88" t="n"/>
    </row>
    <row r="226" hidden="1" s="95">
      <c r="A226" s="88" t="n"/>
      <c r="B226" s="88" t="n"/>
      <c r="C226" s="88" t="n"/>
      <c r="D226" s="88" t="n"/>
      <c r="E226" s="88" t="n"/>
      <c r="F226" s="88" t="n"/>
      <c r="G226" s="88" t="n"/>
      <c r="H226" s="88" t="n"/>
      <c r="I226" s="88" t="n"/>
      <c r="J226" s="88" t="n"/>
      <c r="K226" s="88" t="n"/>
      <c r="L226" s="88" t="n"/>
      <c r="M226" s="88" t="n"/>
      <c r="N226" s="88" t="n"/>
      <c r="O226" s="88" t="n"/>
      <c r="P226" s="88" t="n"/>
      <c r="Q226" s="88" t="n"/>
      <c r="R226" s="88" t="n"/>
      <c r="S226" s="88" t="n"/>
      <c r="T226" s="88" t="n"/>
      <c r="U226" s="89" t="n"/>
      <c r="V226" s="89" t="n"/>
      <c r="W226" s="89" t="n"/>
      <c r="X226" s="88" t="n"/>
    </row>
    <row r="227" hidden="1" s="95">
      <c r="A227" s="88" t="n"/>
      <c r="B227" s="88" t="n"/>
      <c r="C227" s="88" t="n"/>
      <c r="D227" s="88" t="n"/>
      <c r="E227" s="88" t="n"/>
      <c r="F227" s="88" t="n"/>
      <c r="G227" s="88" t="n"/>
      <c r="H227" s="88" t="n"/>
      <c r="I227" s="88" t="n"/>
      <c r="J227" s="88" t="n"/>
      <c r="K227" s="88" t="n"/>
      <c r="L227" s="88" t="n"/>
      <c r="M227" s="88" t="n"/>
      <c r="N227" s="88" t="n"/>
      <c r="O227" s="88" t="n"/>
      <c r="P227" s="88" t="n"/>
      <c r="Q227" s="88" t="n"/>
      <c r="R227" s="88" t="n"/>
      <c r="S227" s="88" t="n"/>
      <c r="T227" s="88" t="n"/>
      <c r="U227" s="89" t="n"/>
      <c r="V227" s="89" t="n"/>
      <c r="W227" s="89" t="n"/>
      <c r="X227" s="88" t="n"/>
    </row>
    <row r="228" hidden="1" s="95">
      <c r="A228" s="88" t="n"/>
      <c r="B228" s="88" t="n"/>
      <c r="C228" s="88" t="n"/>
      <c r="D228" s="88" t="n"/>
      <c r="E228" s="88" t="n"/>
      <c r="F228" s="88" t="n"/>
      <c r="G228" s="88" t="n"/>
      <c r="H228" s="88" t="n"/>
      <c r="I228" s="88" t="n"/>
      <c r="J228" s="88" t="n"/>
      <c r="K228" s="88" t="n"/>
      <c r="L228" s="88" t="n"/>
      <c r="M228" s="88" t="n"/>
      <c r="N228" s="88" t="n"/>
      <c r="O228" s="88" t="n"/>
      <c r="P228" s="88" t="n"/>
      <c r="Q228" s="88" t="n"/>
      <c r="R228" s="88" t="n"/>
      <c r="S228" s="88" t="n"/>
      <c r="T228" s="88" t="n"/>
      <c r="U228" s="89" t="n"/>
      <c r="V228" s="89" t="n"/>
      <c r="W228" s="89" t="n"/>
      <c r="X228" s="88" t="n"/>
    </row>
    <row r="229" hidden="1" s="95">
      <c r="A229" s="88" t="n"/>
      <c r="B229" s="88" t="n"/>
      <c r="C229" s="88" t="n"/>
      <c r="D229" s="88" t="n"/>
      <c r="E229" s="88" t="n"/>
      <c r="F229" s="88" t="n"/>
      <c r="G229" s="88" t="n"/>
      <c r="H229" s="88" t="n"/>
      <c r="I229" s="88" t="n"/>
      <c r="J229" s="88" t="n"/>
      <c r="K229" s="88" t="n"/>
      <c r="L229" s="88" t="n"/>
      <c r="M229" s="88" t="n"/>
      <c r="N229" s="88" t="n"/>
      <c r="O229" s="88" t="n"/>
      <c r="P229" s="88" t="n"/>
      <c r="Q229" s="88" t="n"/>
      <c r="R229" s="88" t="n"/>
      <c r="S229" s="88" t="n"/>
      <c r="T229" s="88" t="n"/>
      <c r="U229" s="89" t="n"/>
      <c r="V229" s="89" t="n"/>
      <c r="W229" s="89" t="n"/>
      <c r="X229" s="88" t="n"/>
    </row>
    <row r="230" hidden="1" s="95">
      <c r="A230" s="88" t="n"/>
      <c r="B230" s="88" t="n"/>
      <c r="C230" s="88" t="n"/>
      <c r="D230" s="88" t="n"/>
      <c r="E230" s="88" t="n"/>
      <c r="F230" s="88" t="n"/>
      <c r="G230" s="88" t="n"/>
      <c r="H230" s="88" t="n"/>
      <c r="I230" s="88" t="n"/>
      <c r="J230" s="88" t="n"/>
      <c r="K230" s="88" t="n"/>
      <c r="L230" s="88" t="n"/>
      <c r="M230" s="88" t="n"/>
      <c r="N230" s="88" t="n"/>
      <c r="O230" s="88" t="n"/>
      <c r="P230" s="88" t="n"/>
      <c r="Q230" s="88" t="n"/>
      <c r="R230" s="88" t="n"/>
      <c r="S230" s="88" t="n"/>
      <c r="T230" s="88" t="n"/>
      <c r="U230" s="89" t="n"/>
      <c r="V230" s="89" t="n"/>
      <c r="W230" s="89" t="n"/>
      <c r="X230" s="88" t="n"/>
    </row>
    <row r="231" hidden="1" s="95">
      <c r="A231" s="88" t="n"/>
      <c r="B231" s="88" t="n"/>
      <c r="C231" s="88" t="n"/>
      <c r="D231" s="88" t="n"/>
      <c r="E231" s="88" t="n"/>
      <c r="F231" s="88" t="n"/>
      <c r="G231" s="88" t="n"/>
      <c r="H231" s="88" t="n"/>
      <c r="I231" s="88" t="n"/>
      <c r="J231" s="88" t="n"/>
      <c r="K231" s="88" t="n"/>
      <c r="L231" s="88" t="n"/>
      <c r="M231" s="88" t="n"/>
      <c r="N231" s="88" t="n"/>
      <c r="O231" s="88" t="n"/>
      <c r="P231" s="88" t="n"/>
      <c r="Q231" s="88" t="n"/>
      <c r="R231" s="88" t="n"/>
      <c r="S231" s="88" t="n"/>
      <c r="T231" s="88" t="n"/>
      <c r="U231" s="89" t="n"/>
      <c r="V231" s="89" t="n"/>
      <c r="W231" s="89" t="n"/>
      <c r="X231" s="88" t="n"/>
    </row>
    <row r="232" hidden="1" s="95">
      <c r="A232" s="88" t="n"/>
      <c r="B232" s="88" t="n"/>
      <c r="C232" s="88" t="n"/>
      <c r="D232" s="88" t="n"/>
      <c r="E232" s="88" t="n"/>
      <c r="F232" s="88" t="n"/>
      <c r="G232" s="88" t="n"/>
      <c r="H232" s="88" t="n"/>
      <c r="I232" s="88" t="n"/>
      <c r="J232" s="88" t="n"/>
      <c r="K232" s="88" t="n"/>
      <c r="L232" s="88" t="n"/>
      <c r="M232" s="88" t="n"/>
      <c r="N232" s="88" t="n"/>
      <c r="O232" s="88" t="n"/>
      <c r="P232" s="88" t="n"/>
      <c r="Q232" s="88" t="n"/>
      <c r="R232" s="88" t="n"/>
      <c r="S232" s="88" t="n"/>
      <c r="T232" s="88" t="n"/>
      <c r="U232" s="89" t="n"/>
      <c r="V232" s="89" t="n"/>
      <c r="W232" s="89" t="n"/>
      <c r="X232" s="88" t="n"/>
    </row>
    <row r="233" hidden="1" s="95">
      <c r="A233" s="88" t="n"/>
      <c r="B233" s="88" t="n"/>
      <c r="C233" s="88" t="n"/>
      <c r="D233" s="88" t="n"/>
      <c r="E233" s="88" t="n"/>
      <c r="F233" s="88" t="n"/>
      <c r="G233" s="88" t="n"/>
      <c r="H233" s="88" t="n"/>
      <c r="I233" s="88" t="n"/>
      <c r="J233" s="88" t="n"/>
      <c r="K233" s="88" t="n"/>
      <c r="L233" s="88" t="n"/>
      <c r="M233" s="88" t="n"/>
      <c r="N233" s="88" t="n"/>
      <c r="O233" s="88" t="n"/>
      <c r="P233" s="88" t="n"/>
      <c r="Q233" s="88" t="n"/>
      <c r="R233" s="88" t="n"/>
      <c r="S233" s="88" t="n"/>
      <c r="T233" s="88" t="n"/>
      <c r="U233" s="89" t="n"/>
      <c r="V233" s="89" t="n"/>
      <c r="W233" s="89" t="n"/>
      <c r="X233" s="88" t="n"/>
    </row>
    <row r="234" hidden="1" s="95">
      <c r="A234" s="88" t="n"/>
      <c r="B234" s="88" t="n"/>
      <c r="C234" s="88" t="n"/>
      <c r="D234" s="88" t="n"/>
      <c r="E234" s="88" t="n"/>
      <c r="F234" s="88" t="n"/>
      <c r="G234" s="88" t="n"/>
      <c r="H234" s="88" t="n"/>
      <c r="I234" s="88" t="n"/>
      <c r="J234" s="88" t="n"/>
      <c r="K234" s="88" t="n"/>
      <c r="L234" s="88" t="n"/>
      <c r="M234" s="88" t="n"/>
      <c r="N234" s="88" t="n"/>
      <c r="O234" s="88" t="n"/>
      <c r="P234" s="88" t="n"/>
      <c r="Q234" s="88" t="n"/>
      <c r="R234" s="88" t="n"/>
      <c r="S234" s="88" t="n"/>
      <c r="T234" s="88" t="n"/>
      <c r="U234" s="89" t="n"/>
      <c r="V234" s="89" t="n"/>
      <c r="W234" s="89" t="n"/>
      <c r="X234" s="88" t="n"/>
    </row>
    <row r="235" hidden="1" s="95">
      <c r="A235" s="88" t="n"/>
      <c r="B235" s="88" t="n"/>
      <c r="C235" s="88" t="n"/>
      <c r="D235" s="88" t="n"/>
      <c r="E235" s="88" t="n"/>
      <c r="F235" s="88" t="n"/>
      <c r="G235" s="88" t="n"/>
      <c r="H235" s="88" t="n"/>
      <c r="I235" s="88" t="n"/>
      <c r="J235" s="88" t="n"/>
      <c r="K235" s="88" t="n"/>
      <c r="L235" s="88" t="n"/>
      <c r="M235" s="88" t="n"/>
      <c r="N235" s="88" t="n"/>
      <c r="O235" s="88" t="n"/>
      <c r="P235" s="88" t="n"/>
      <c r="Q235" s="88" t="n"/>
      <c r="R235" s="88" t="n"/>
      <c r="S235" s="88" t="n"/>
      <c r="T235" s="88" t="n"/>
      <c r="U235" s="89" t="n"/>
      <c r="V235" s="89" t="n"/>
      <c r="W235" s="89" t="n"/>
      <c r="X235" s="88" t="n"/>
    </row>
    <row r="236" hidden="1" s="95">
      <c r="A236" s="88" t="n"/>
      <c r="B236" s="88" t="n"/>
      <c r="C236" s="88" t="n"/>
      <c r="D236" s="88" t="n"/>
      <c r="E236" s="88" t="n"/>
      <c r="F236" s="88" t="n"/>
      <c r="G236" s="88" t="n"/>
      <c r="H236" s="88" t="n"/>
      <c r="I236" s="88" t="n"/>
      <c r="J236" s="88" t="n"/>
      <c r="K236" s="88" t="n"/>
      <c r="L236" s="88" t="n"/>
      <c r="M236" s="88" t="n"/>
      <c r="N236" s="88" t="n"/>
      <c r="O236" s="88" t="n"/>
      <c r="P236" s="88" t="n"/>
      <c r="Q236" s="88" t="n"/>
      <c r="R236" s="88" t="n"/>
      <c r="S236" s="88" t="n"/>
      <c r="T236" s="88" t="n"/>
      <c r="U236" s="89" t="n"/>
      <c r="V236" s="89" t="n"/>
      <c r="W236" s="89" t="n"/>
      <c r="X236" s="88" t="n"/>
    </row>
    <row r="237" hidden="1" s="95">
      <c r="A237" s="88" t="n"/>
      <c r="B237" s="88" t="n"/>
      <c r="C237" s="88" t="n"/>
      <c r="D237" s="88" t="n"/>
      <c r="E237" s="88" t="n"/>
      <c r="F237" s="88" t="n"/>
      <c r="G237" s="88" t="n"/>
      <c r="H237" s="88" t="n"/>
      <c r="I237" s="88" t="n"/>
      <c r="J237" s="88" t="n"/>
      <c r="K237" s="88" t="n"/>
      <c r="L237" s="88" t="n"/>
      <c r="M237" s="88" t="n"/>
      <c r="N237" s="88" t="n"/>
      <c r="O237" s="88" t="n"/>
      <c r="P237" s="88" t="n"/>
      <c r="Q237" s="88" t="n"/>
      <c r="R237" s="88" t="n"/>
      <c r="S237" s="88" t="n"/>
      <c r="T237" s="88" t="n"/>
      <c r="U237" s="89" t="n"/>
      <c r="V237" s="89" t="n"/>
      <c r="W237" s="89" t="n"/>
      <c r="X237" s="88" t="n"/>
    </row>
    <row r="238" hidden="1" s="95">
      <c r="A238" s="88" t="n"/>
      <c r="B238" s="88" t="n"/>
      <c r="C238" s="88" t="n"/>
      <c r="D238" s="88" t="n"/>
      <c r="E238" s="88" t="n"/>
      <c r="F238" s="88" t="n"/>
      <c r="G238" s="88" t="n"/>
      <c r="H238" s="88" t="n"/>
      <c r="I238" s="88" t="n"/>
      <c r="J238" s="88" t="n"/>
      <c r="K238" s="88" t="n"/>
      <c r="L238" s="88" t="n"/>
      <c r="M238" s="88" t="n"/>
      <c r="N238" s="88" t="n"/>
      <c r="O238" s="88" t="n"/>
      <c r="P238" s="88" t="n"/>
      <c r="Q238" s="88" t="n"/>
      <c r="R238" s="88" t="n"/>
      <c r="S238" s="88" t="n"/>
      <c r="T238" s="88" t="n"/>
      <c r="U238" s="89" t="n"/>
      <c r="V238" s="89" t="n"/>
      <c r="W238" s="89" t="n"/>
      <c r="X238" s="88" t="n"/>
    </row>
    <row r="239" hidden="1" s="95">
      <c r="A239" s="88" t="n"/>
      <c r="B239" s="88" t="n"/>
      <c r="C239" s="88" t="n"/>
      <c r="D239" s="88" t="n"/>
      <c r="E239" s="88" t="n"/>
      <c r="F239" s="88" t="n"/>
      <c r="G239" s="88" t="n"/>
      <c r="H239" s="88" t="n"/>
      <c r="I239" s="88" t="n"/>
      <c r="J239" s="88" t="n"/>
      <c r="K239" s="88" t="n"/>
      <c r="L239" s="88" t="n"/>
      <c r="M239" s="88" t="n"/>
      <c r="N239" s="88" t="n"/>
      <c r="O239" s="88" t="n"/>
      <c r="P239" s="88" t="n"/>
      <c r="Q239" s="88" t="n"/>
      <c r="R239" s="88" t="n"/>
      <c r="S239" s="88" t="n"/>
      <c r="T239" s="88" t="n"/>
      <c r="U239" s="89" t="n"/>
      <c r="V239" s="89" t="n"/>
      <c r="W239" s="89" t="n"/>
      <c r="X239" s="88" t="n"/>
    </row>
    <row r="240" hidden="1" s="95">
      <c r="A240" s="88" t="n"/>
      <c r="B240" s="88" t="n"/>
      <c r="C240" s="88" t="n"/>
      <c r="D240" s="88" t="n"/>
      <c r="E240" s="88" t="n"/>
      <c r="F240" s="88" t="n"/>
      <c r="G240" s="88" t="n"/>
      <c r="H240" s="88" t="n"/>
      <c r="I240" s="88" t="n"/>
      <c r="J240" s="88" t="n"/>
      <c r="K240" s="88" t="n"/>
      <c r="L240" s="88" t="n"/>
      <c r="M240" s="88" t="n"/>
      <c r="N240" s="88" t="n"/>
      <c r="O240" s="88" t="n"/>
      <c r="P240" s="88" t="n"/>
      <c r="Q240" s="88" t="n"/>
      <c r="R240" s="88" t="n"/>
      <c r="S240" s="88" t="n"/>
      <c r="T240" s="88" t="n"/>
      <c r="U240" s="89" t="n"/>
      <c r="V240" s="89" t="n"/>
      <c r="W240" s="89" t="n"/>
      <c r="X240" s="88" t="n"/>
    </row>
    <row r="241" hidden="1" s="95">
      <c r="A241" s="88" t="n"/>
      <c r="B241" s="88" t="n"/>
      <c r="C241" s="88" t="n"/>
      <c r="D241" s="88" t="n"/>
      <c r="E241" s="88" t="n"/>
      <c r="F241" s="88" t="n"/>
      <c r="G241" s="88" t="n"/>
      <c r="H241" s="88" t="n"/>
      <c r="I241" s="88" t="n"/>
      <c r="J241" s="88" t="n"/>
      <c r="K241" s="88" t="n"/>
      <c r="L241" s="88" t="n"/>
      <c r="M241" s="88" t="n"/>
      <c r="N241" s="88" t="n"/>
      <c r="O241" s="88" t="n"/>
      <c r="P241" s="88" t="n"/>
      <c r="Q241" s="88" t="n"/>
      <c r="R241" s="88" t="n"/>
      <c r="S241" s="88" t="n"/>
      <c r="T241" s="88" t="n"/>
      <c r="U241" s="89" t="n"/>
      <c r="V241" s="89" t="n"/>
      <c r="W241" s="89" t="n"/>
      <c r="X241" s="88" t="n"/>
    </row>
    <row r="242" hidden="1" s="95">
      <c r="A242" s="88" t="n"/>
      <c r="B242" s="88" t="n"/>
      <c r="C242" s="88" t="n"/>
      <c r="D242" s="88" t="n"/>
      <c r="E242" s="88" t="n"/>
      <c r="F242" s="88" t="n"/>
      <c r="G242" s="88" t="n"/>
      <c r="H242" s="88" t="n"/>
      <c r="I242" s="88" t="n"/>
      <c r="J242" s="88" t="n"/>
      <c r="K242" s="88" t="n"/>
      <c r="L242" s="88" t="n"/>
      <c r="M242" s="88" t="n"/>
      <c r="N242" s="88" t="n"/>
      <c r="O242" s="88" t="n"/>
      <c r="P242" s="88" t="n"/>
      <c r="Q242" s="88" t="n"/>
      <c r="R242" s="88" t="n"/>
      <c r="S242" s="88" t="n"/>
      <c r="T242" s="88" t="n"/>
      <c r="U242" s="89" t="n"/>
      <c r="V242" s="89" t="n"/>
      <c r="W242" s="89" t="n"/>
      <c r="X242" s="88" t="n"/>
    </row>
    <row r="243" hidden="1" s="95">
      <c r="A243" s="88" t="n"/>
      <c r="B243" s="88" t="n"/>
      <c r="C243" s="88" t="n"/>
      <c r="D243" s="88" t="n"/>
      <c r="E243" s="88" t="n"/>
      <c r="F243" s="88" t="n"/>
      <c r="G243" s="88" t="n"/>
      <c r="H243" s="88" t="n"/>
      <c r="I243" s="88" t="n"/>
      <c r="J243" s="88" t="n"/>
      <c r="K243" s="88" t="n"/>
      <c r="L243" s="88" t="n"/>
      <c r="M243" s="88" t="n"/>
      <c r="N243" s="88" t="n"/>
      <c r="O243" s="88" t="n"/>
      <c r="P243" s="88" t="n"/>
      <c r="Q243" s="88" t="n"/>
      <c r="R243" s="88" t="n"/>
      <c r="S243" s="88" t="n"/>
      <c r="T243" s="88" t="n"/>
      <c r="U243" s="89" t="n"/>
      <c r="V243" s="89" t="n"/>
      <c r="W243" s="89" t="n"/>
      <c r="X243" s="88" t="n"/>
    </row>
    <row r="244" hidden="1" s="95">
      <c r="A244" s="88" t="n"/>
      <c r="B244" s="88" t="n"/>
      <c r="C244" s="88" t="n"/>
      <c r="D244" s="88" t="n"/>
      <c r="E244" s="88" t="n"/>
      <c r="F244" s="88" t="n"/>
      <c r="G244" s="88" t="n"/>
      <c r="H244" s="88" t="n"/>
      <c r="I244" s="88" t="n"/>
      <c r="J244" s="88" t="n"/>
      <c r="K244" s="88" t="n"/>
      <c r="L244" s="88" t="n"/>
      <c r="M244" s="88" t="n"/>
      <c r="N244" s="88" t="n"/>
      <c r="O244" s="88" t="n"/>
      <c r="P244" s="88" t="n"/>
      <c r="Q244" s="88" t="n"/>
      <c r="R244" s="88" t="n"/>
      <c r="S244" s="88" t="n"/>
      <c r="T244" s="88" t="n"/>
      <c r="U244" s="89" t="n"/>
      <c r="V244" s="89" t="n"/>
      <c r="W244" s="89" t="n"/>
      <c r="X244" s="88" t="n"/>
    </row>
    <row r="245" hidden="1" s="95">
      <c r="A245" s="88" t="n"/>
      <c r="B245" s="88" t="n"/>
      <c r="C245" s="88" t="n"/>
      <c r="D245" s="88" t="n"/>
      <c r="E245" s="88" t="n"/>
      <c r="F245" s="88" t="n"/>
      <c r="G245" s="88" t="n"/>
      <c r="H245" s="88" t="n"/>
      <c r="I245" s="88" t="n"/>
      <c r="J245" s="88" t="n"/>
      <c r="K245" s="88" t="n"/>
      <c r="L245" s="88" t="n"/>
      <c r="M245" s="88" t="n"/>
      <c r="N245" s="88" t="n"/>
      <c r="O245" s="88" t="n"/>
      <c r="P245" s="88" t="n"/>
      <c r="Q245" s="88" t="n"/>
      <c r="R245" s="88" t="n"/>
      <c r="S245" s="88" t="n"/>
      <c r="T245" s="88" t="n"/>
      <c r="U245" s="89" t="n"/>
      <c r="V245" s="89" t="n"/>
      <c r="W245" s="89" t="n"/>
      <c r="X245" s="88" t="n"/>
    </row>
    <row r="246" hidden="1" s="95">
      <c r="A246" s="88" t="n"/>
      <c r="B246" s="88" t="n"/>
      <c r="C246" s="88" t="n"/>
      <c r="D246" s="88" t="n"/>
      <c r="E246" s="88" t="n"/>
      <c r="F246" s="88" t="n"/>
      <c r="G246" s="88" t="n"/>
      <c r="H246" s="88" t="n"/>
      <c r="I246" s="88" t="n"/>
      <c r="J246" s="88" t="n"/>
      <c r="K246" s="88" t="n"/>
      <c r="L246" s="88" t="n"/>
      <c r="M246" s="88" t="n"/>
      <c r="N246" s="88" t="n"/>
      <c r="O246" s="88" t="n"/>
      <c r="P246" s="88" t="n"/>
      <c r="Q246" s="88" t="n"/>
      <c r="R246" s="88" t="n"/>
      <c r="S246" s="88" t="n"/>
      <c r="T246" s="88" t="n"/>
      <c r="U246" s="89" t="n"/>
      <c r="V246" s="89" t="n"/>
      <c r="W246" s="89" t="n"/>
      <c r="X246" s="88" t="n"/>
    </row>
    <row r="247" hidden="1" s="95">
      <c r="A247" s="88" t="n"/>
      <c r="B247" s="88" t="n"/>
      <c r="C247" s="88" t="n"/>
      <c r="D247" s="88" t="n"/>
      <c r="E247" s="88" t="n"/>
      <c r="F247" s="88" t="n"/>
      <c r="G247" s="88" t="n"/>
      <c r="H247" s="88" t="n"/>
      <c r="I247" s="88" t="n"/>
      <c r="J247" s="88" t="n"/>
      <c r="K247" s="88" t="n"/>
      <c r="L247" s="88" t="n"/>
      <c r="M247" s="88" t="n"/>
      <c r="N247" s="88" t="n"/>
      <c r="O247" s="88" t="n"/>
      <c r="P247" s="88" t="n"/>
      <c r="Q247" s="88" t="n"/>
      <c r="R247" s="88" t="n"/>
      <c r="S247" s="88" t="n"/>
      <c r="T247" s="88" t="n"/>
      <c r="U247" s="89" t="n"/>
      <c r="V247" s="89" t="n"/>
      <c r="W247" s="89" t="n"/>
      <c r="X247" s="88" t="n"/>
    </row>
    <row r="248" hidden="1" s="95">
      <c r="A248" s="88" t="n"/>
      <c r="B248" s="88" t="n"/>
      <c r="C248" s="88" t="n"/>
      <c r="D248" s="88" t="n"/>
      <c r="E248" s="88" t="n"/>
      <c r="F248" s="88" t="n"/>
      <c r="G248" s="88" t="n"/>
      <c r="H248" s="88" t="n"/>
      <c r="I248" s="88" t="n"/>
      <c r="J248" s="88" t="n"/>
      <c r="K248" s="88" t="n"/>
      <c r="L248" s="88" t="n"/>
      <c r="M248" s="88" t="n"/>
      <c r="N248" s="88" t="n"/>
      <c r="O248" s="88" t="n"/>
      <c r="P248" s="88" t="n"/>
      <c r="Q248" s="88" t="n"/>
      <c r="R248" s="88" t="n"/>
      <c r="S248" s="88" t="n"/>
      <c r="T248" s="88" t="n"/>
      <c r="U248" s="89" t="n"/>
      <c r="V248" s="89" t="n"/>
      <c r="W248" s="89" t="n"/>
      <c r="X248" s="88" t="n"/>
    </row>
    <row r="249" hidden="1" s="95">
      <c r="A249" s="88" t="n"/>
      <c r="B249" s="88" t="n"/>
      <c r="C249" s="88" t="n"/>
      <c r="D249" s="88" t="n"/>
      <c r="E249" s="88" t="n"/>
      <c r="F249" s="88" t="n"/>
      <c r="G249" s="88" t="n"/>
      <c r="H249" s="88" t="n"/>
      <c r="I249" s="88" t="n"/>
      <c r="J249" s="88" t="n"/>
      <c r="K249" s="88" t="n"/>
      <c r="L249" s="88" t="n"/>
      <c r="M249" s="88" t="n"/>
      <c r="N249" s="88" t="n"/>
      <c r="O249" s="88" t="n"/>
      <c r="P249" s="88" t="n"/>
      <c r="Q249" s="88" t="n"/>
      <c r="R249" s="88" t="n"/>
      <c r="S249" s="88" t="n"/>
      <c r="T249" s="88" t="n"/>
      <c r="U249" s="89" t="n"/>
      <c r="V249" s="89" t="n"/>
      <c r="W249" s="89" t="n"/>
      <c r="X249" s="88" t="n"/>
    </row>
    <row r="250" hidden="1" s="95">
      <c r="A250" s="88" t="n"/>
      <c r="B250" s="88" t="n"/>
      <c r="C250" s="88" t="n"/>
      <c r="D250" s="88" t="n"/>
      <c r="E250" s="88" t="n"/>
      <c r="F250" s="88" t="n"/>
      <c r="G250" s="88" t="n"/>
      <c r="H250" s="88" t="n"/>
      <c r="I250" s="88" t="n"/>
      <c r="J250" s="88" t="n"/>
      <c r="K250" s="88" t="n"/>
      <c r="L250" s="88" t="n"/>
      <c r="M250" s="88" t="n"/>
      <c r="N250" s="88" t="n"/>
      <c r="O250" s="88" t="n"/>
      <c r="P250" s="88" t="n"/>
      <c r="Q250" s="88" t="n"/>
      <c r="R250" s="88" t="n"/>
      <c r="S250" s="88" t="n"/>
      <c r="T250" s="88" t="n"/>
      <c r="U250" s="89" t="n"/>
      <c r="V250" s="89" t="n"/>
      <c r="W250" s="89" t="n"/>
      <c r="X250" s="88" t="n"/>
    </row>
    <row r="251" hidden="1" s="95">
      <c r="A251" s="88" t="n"/>
      <c r="B251" s="88" t="n"/>
      <c r="C251" s="88" t="n"/>
      <c r="D251" s="88" t="n"/>
      <c r="E251" s="88" t="n"/>
      <c r="F251" s="88" t="n"/>
      <c r="G251" s="88" t="n"/>
      <c r="H251" s="88" t="n"/>
      <c r="I251" s="88" t="n"/>
      <c r="J251" s="88" t="n"/>
      <c r="K251" s="88" t="n"/>
      <c r="L251" s="88" t="n"/>
      <c r="M251" s="88" t="n"/>
      <c r="N251" s="88" t="n"/>
      <c r="O251" s="88" t="n"/>
      <c r="P251" s="88" t="n"/>
      <c r="Q251" s="88" t="n"/>
      <c r="R251" s="88" t="n"/>
      <c r="S251" s="88" t="n"/>
      <c r="T251" s="88" t="n"/>
      <c r="U251" s="89" t="n"/>
      <c r="V251" s="89" t="n"/>
      <c r="W251" s="89" t="n"/>
      <c r="X251" s="88" t="n"/>
    </row>
    <row r="252" hidden="1" s="95">
      <c r="A252" s="88" t="n"/>
      <c r="B252" s="88" t="n"/>
      <c r="C252" s="88" t="n"/>
      <c r="D252" s="88" t="n"/>
      <c r="E252" s="88" t="n"/>
      <c r="F252" s="88" t="n"/>
      <c r="G252" s="88" t="n"/>
      <c r="H252" s="88" t="n"/>
      <c r="I252" s="88" t="n"/>
      <c r="J252" s="88" t="n"/>
      <c r="K252" s="88" t="n"/>
      <c r="L252" s="88" t="n"/>
      <c r="M252" s="88" t="n"/>
      <c r="N252" s="88" t="n"/>
      <c r="O252" s="88" t="n"/>
      <c r="P252" s="88" t="n"/>
      <c r="Q252" s="88" t="n"/>
      <c r="R252" s="88" t="n"/>
      <c r="S252" s="88" t="n"/>
      <c r="T252" s="88" t="n"/>
      <c r="U252" s="89" t="n"/>
      <c r="V252" s="89" t="n"/>
      <c r="W252" s="89" t="n"/>
      <c r="X252" s="88" t="n"/>
    </row>
    <row r="253" hidden="1" s="95">
      <c r="A253" s="88" t="n"/>
      <c r="B253" s="88" t="n"/>
      <c r="C253" s="88" t="n"/>
      <c r="D253" s="88" t="n"/>
      <c r="E253" s="88" t="n"/>
      <c r="F253" s="88" t="n"/>
      <c r="G253" s="88" t="n"/>
      <c r="H253" s="88" t="n"/>
      <c r="I253" s="88" t="n"/>
      <c r="J253" s="88" t="n"/>
      <c r="K253" s="88" t="n"/>
      <c r="L253" s="88" t="n"/>
      <c r="M253" s="88" t="n"/>
      <c r="N253" s="88" t="n"/>
      <c r="O253" s="88" t="n"/>
      <c r="P253" s="88" t="n"/>
      <c r="Q253" s="88" t="n"/>
      <c r="R253" s="88" t="n"/>
      <c r="S253" s="88" t="n"/>
      <c r="T253" s="88" t="n"/>
      <c r="U253" s="89" t="n"/>
      <c r="V253" s="89" t="n"/>
      <c r="W253" s="89" t="n"/>
      <c r="X253" s="88" t="n"/>
    </row>
    <row r="254" hidden="1" s="95">
      <c r="A254" s="88" t="n"/>
      <c r="B254" s="88" t="n"/>
      <c r="C254" s="88" t="n"/>
      <c r="D254" s="88" t="n"/>
      <c r="E254" s="88" t="n"/>
      <c r="F254" s="88" t="n"/>
      <c r="G254" s="88" t="n"/>
      <c r="H254" s="88" t="n"/>
      <c r="I254" s="88" t="n"/>
      <c r="J254" s="88" t="n"/>
      <c r="K254" s="88" t="n"/>
      <c r="L254" s="88" t="n"/>
      <c r="M254" s="88" t="n"/>
      <c r="N254" s="88" t="n"/>
      <c r="O254" s="88" t="n"/>
      <c r="P254" s="88" t="n"/>
      <c r="Q254" s="88" t="n"/>
      <c r="R254" s="88" t="n"/>
      <c r="S254" s="88" t="n"/>
      <c r="T254" s="88" t="n"/>
      <c r="U254" s="89" t="n"/>
      <c r="V254" s="89" t="n"/>
      <c r="W254" s="89" t="n"/>
      <c r="X254" s="88" t="n"/>
    </row>
    <row r="255" hidden="1" s="95">
      <c r="A255" s="88" t="n"/>
      <c r="B255" s="88" t="n"/>
      <c r="C255" s="88" t="n"/>
      <c r="D255" s="88" t="n"/>
      <c r="E255" s="88" t="n"/>
      <c r="F255" s="88" t="n"/>
      <c r="G255" s="88" t="n"/>
      <c r="H255" s="88" t="n"/>
      <c r="I255" s="88" t="n"/>
      <c r="J255" s="88" t="n"/>
      <c r="K255" s="88" t="n"/>
      <c r="L255" s="88" t="n"/>
      <c r="M255" s="88" t="n"/>
      <c r="N255" s="88" t="n"/>
      <c r="O255" s="88" t="n"/>
      <c r="P255" s="88" t="n"/>
      <c r="Q255" s="88" t="n"/>
      <c r="R255" s="88" t="n"/>
      <c r="S255" s="88" t="n"/>
      <c r="T255" s="88" t="n"/>
      <c r="U255" s="89" t="n"/>
      <c r="V255" s="89" t="n"/>
      <c r="W255" s="89" t="n"/>
      <c r="X255" s="88" t="n"/>
    </row>
    <row r="256" hidden="1" s="95">
      <c r="A256" s="88" t="n"/>
      <c r="B256" s="88" t="n"/>
      <c r="C256" s="88" t="n"/>
      <c r="D256" s="88" t="n"/>
      <c r="E256" s="88" t="n"/>
      <c r="F256" s="88" t="n"/>
      <c r="G256" s="88" t="n"/>
      <c r="H256" s="88" t="n"/>
      <c r="I256" s="88" t="n"/>
      <c r="J256" s="88" t="n"/>
      <c r="K256" s="88" t="n"/>
      <c r="L256" s="88" t="n"/>
      <c r="M256" s="88" t="n"/>
      <c r="N256" s="88" t="n"/>
      <c r="O256" s="88" t="n"/>
      <c r="P256" s="88" t="n"/>
      <c r="Q256" s="88" t="n"/>
      <c r="R256" s="88" t="n"/>
      <c r="S256" s="88" t="n"/>
      <c r="T256" s="88" t="n"/>
      <c r="U256" s="89" t="n"/>
      <c r="V256" s="89" t="n"/>
      <c r="W256" s="89" t="n"/>
      <c r="X256" s="88" t="n"/>
    </row>
    <row r="257" hidden="1" s="95">
      <c r="A257" s="88" t="n"/>
      <c r="B257" s="88" t="n"/>
      <c r="C257" s="88" t="n"/>
      <c r="D257" s="88" t="n"/>
      <c r="E257" s="88" t="n"/>
      <c r="F257" s="88" t="n"/>
      <c r="G257" s="88" t="n"/>
      <c r="H257" s="88" t="n"/>
      <c r="I257" s="88" t="n"/>
      <c r="J257" s="88" t="n"/>
      <c r="K257" s="88" t="n"/>
      <c r="L257" s="88" t="n"/>
      <c r="M257" s="88" t="n"/>
      <c r="N257" s="88" t="n"/>
      <c r="O257" s="88" t="n"/>
      <c r="P257" s="88" t="n"/>
      <c r="Q257" s="88" t="n"/>
      <c r="R257" s="88" t="n"/>
      <c r="S257" s="88" t="n"/>
      <c r="T257" s="88" t="n"/>
      <c r="U257" s="89" t="n"/>
      <c r="V257" s="89" t="n"/>
      <c r="W257" s="89" t="n"/>
      <c r="X257" s="88" t="n"/>
    </row>
    <row r="258" hidden="1" s="95">
      <c r="A258" s="88" t="n"/>
      <c r="B258" s="88" t="n"/>
      <c r="C258" s="88" t="n"/>
      <c r="D258" s="88" t="n"/>
      <c r="E258" s="88" t="n"/>
      <c r="F258" s="88" t="n"/>
      <c r="G258" s="88" t="n"/>
      <c r="H258" s="88" t="n"/>
      <c r="I258" s="88" t="n"/>
      <c r="J258" s="88" t="n"/>
      <c r="K258" s="88" t="n"/>
      <c r="L258" s="88" t="n"/>
      <c r="M258" s="88" t="n"/>
      <c r="N258" s="88" t="n"/>
      <c r="O258" s="88" t="n"/>
      <c r="P258" s="88" t="n"/>
      <c r="Q258" s="88" t="n"/>
      <c r="R258" s="88" t="n"/>
      <c r="S258" s="88" t="n"/>
      <c r="T258" s="88" t="n"/>
      <c r="U258" s="89" t="n"/>
      <c r="V258" s="89" t="n"/>
      <c r="W258" s="89" t="n"/>
      <c r="X258" s="88" t="n"/>
    </row>
    <row r="259" hidden="1" s="95">
      <c r="A259" s="88" t="n"/>
      <c r="B259" s="88" t="n"/>
      <c r="C259" s="88" t="n"/>
      <c r="D259" s="88" t="n"/>
      <c r="E259" s="88" t="n"/>
      <c r="F259" s="88" t="n"/>
      <c r="G259" s="88" t="n"/>
      <c r="H259" s="88" t="n"/>
      <c r="I259" s="88" t="n"/>
      <c r="J259" s="88" t="n"/>
      <c r="K259" s="88" t="n"/>
      <c r="L259" s="88" t="n"/>
      <c r="M259" s="88" t="n"/>
      <c r="N259" s="88" t="n"/>
      <c r="O259" s="88" t="n"/>
      <c r="P259" s="88" t="n"/>
      <c r="Q259" s="88" t="n"/>
      <c r="R259" s="88" t="n"/>
      <c r="S259" s="88" t="n"/>
      <c r="T259" s="88" t="n"/>
      <c r="U259" s="89" t="n"/>
      <c r="V259" s="89" t="n"/>
      <c r="W259" s="89" t="n"/>
      <c r="X259" s="88" t="n"/>
    </row>
    <row r="260" hidden="1" s="95">
      <c r="A260" s="88" t="n"/>
      <c r="B260" s="88" t="n"/>
      <c r="C260" s="88" t="n"/>
      <c r="D260" s="88" t="n"/>
      <c r="E260" s="88" t="n"/>
      <c r="F260" s="88" t="n"/>
      <c r="G260" s="88" t="n"/>
      <c r="H260" s="88" t="n"/>
      <c r="I260" s="88" t="n"/>
      <c r="J260" s="88" t="n"/>
      <c r="K260" s="88" t="n"/>
      <c r="L260" s="88" t="n"/>
      <c r="M260" s="88" t="n"/>
      <c r="N260" s="88" t="n"/>
      <c r="O260" s="88" t="n"/>
      <c r="P260" s="88" t="n"/>
      <c r="Q260" s="88" t="n"/>
      <c r="R260" s="88" t="n"/>
      <c r="S260" s="88" t="n"/>
      <c r="T260" s="88" t="n"/>
      <c r="U260" s="89" t="n"/>
      <c r="V260" s="89" t="n"/>
      <c r="W260" s="89" t="n"/>
      <c r="X260" s="88" t="n"/>
    </row>
    <row r="261" hidden="1" s="95">
      <c r="A261" s="88" t="n"/>
      <c r="B261" s="88" t="n"/>
      <c r="C261" s="88" t="n"/>
      <c r="D261" s="88" t="n"/>
      <c r="E261" s="88" t="n"/>
      <c r="F261" s="88" t="n"/>
      <c r="G261" s="88" t="n"/>
      <c r="H261" s="88" t="n"/>
      <c r="I261" s="88" t="n"/>
      <c r="J261" s="88" t="n"/>
      <c r="K261" s="88" t="n"/>
      <c r="L261" s="88" t="n"/>
      <c r="M261" s="88" t="n"/>
      <c r="N261" s="88" t="n"/>
      <c r="O261" s="88" t="n"/>
      <c r="P261" s="88" t="n"/>
      <c r="Q261" s="88" t="n"/>
      <c r="R261" s="88" t="n"/>
      <c r="S261" s="88" t="n"/>
      <c r="T261" s="88" t="n"/>
      <c r="U261" s="89" t="n"/>
      <c r="V261" s="89" t="n"/>
      <c r="W261" s="89" t="n"/>
      <c r="X261" s="88" t="n"/>
    </row>
    <row r="262" hidden="1" s="95">
      <c r="A262" s="88" t="n"/>
      <c r="B262" s="88" t="n"/>
      <c r="C262" s="88" t="n"/>
      <c r="D262" s="88" t="n"/>
      <c r="E262" s="88" t="n"/>
      <c r="F262" s="88" t="n"/>
      <c r="G262" s="88" t="n"/>
      <c r="H262" s="88" t="n"/>
      <c r="I262" s="88" t="n"/>
      <c r="J262" s="88" t="n"/>
      <c r="K262" s="88" t="n"/>
      <c r="L262" s="88" t="n"/>
      <c r="M262" s="88" t="n"/>
      <c r="N262" s="88" t="n"/>
      <c r="O262" s="88" t="n"/>
      <c r="P262" s="88" t="n"/>
      <c r="Q262" s="88" t="n"/>
      <c r="R262" s="88" t="n"/>
      <c r="S262" s="88" t="n"/>
      <c r="T262" s="88" t="n"/>
      <c r="U262" s="89" t="n"/>
      <c r="V262" s="89" t="n"/>
      <c r="W262" s="89" t="n"/>
      <c r="X262" s="88" t="n"/>
    </row>
    <row r="263" hidden="1" s="95">
      <c r="A263" s="88" t="n"/>
      <c r="B263" s="88" t="n"/>
      <c r="C263" s="88" t="n"/>
      <c r="D263" s="88" t="n"/>
      <c r="E263" s="88" t="n"/>
      <c r="F263" s="88" t="n"/>
      <c r="G263" s="88" t="n"/>
      <c r="H263" s="88" t="n"/>
      <c r="I263" s="88" t="n"/>
      <c r="J263" s="88" t="n"/>
      <c r="K263" s="88" t="n"/>
      <c r="L263" s="88" t="n"/>
      <c r="M263" s="88" t="n"/>
      <c r="N263" s="88" t="n"/>
      <c r="O263" s="88" t="n"/>
      <c r="P263" s="88" t="n"/>
      <c r="Q263" s="88" t="n"/>
      <c r="R263" s="88" t="n"/>
      <c r="S263" s="88" t="n"/>
      <c r="T263" s="88" t="n"/>
      <c r="U263" s="89" t="n"/>
      <c r="V263" s="89" t="n"/>
      <c r="W263" s="89" t="n"/>
      <c r="X263" s="88" t="n"/>
    </row>
    <row r="264" hidden="1" s="95">
      <c r="A264" s="88" t="n"/>
      <c r="B264" s="88" t="n"/>
      <c r="C264" s="88" t="n"/>
      <c r="D264" s="88" t="n"/>
      <c r="E264" s="88" t="n"/>
      <c r="F264" s="88" t="n"/>
      <c r="G264" s="88" t="n"/>
      <c r="H264" s="88" t="n"/>
      <c r="I264" s="88" t="n"/>
      <c r="J264" s="88" t="n"/>
      <c r="K264" s="88" t="n"/>
      <c r="L264" s="88" t="n"/>
      <c r="M264" s="88" t="n"/>
      <c r="N264" s="88" t="n"/>
      <c r="O264" s="88" t="n"/>
      <c r="P264" s="88" t="n"/>
      <c r="Q264" s="88" t="n"/>
      <c r="R264" s="88" t="n"/>
      <c r="S264" s="88" t="n"/>
      <c r="T264" s="88" t="n"/>
      <c r="U264" s="89" t="n"/>
      <c r="V264" s="89" t="n"/>
      <c r="W264" s="89" t="n"/>
      <c r="X264" s="88" t="n"/>
    </row>
    <row r="265" hidden="1" s="95">
      <c r="A265" s="88" t="n"/>
      <c r="B265" s="88" t="n"/>
      <c r="C265" s="88" t="n"/>
      <c r="D265" s="88" t="n"/>
      <c r="E265" s="88" t="n"/>
      <c r="F265" s="88" t="n"/>
      <c r="G265" s="88" t="n"/>
      <c r="H265" s="88" t="n"/>
      <c r="I265" s="88" t="n"/>
      <c r="J265" s="88" t="n"/>
      <c r="K265" s="88" t="n"/>
      <c r="L265" s="88" t="n"/>
      <c r="M265" s="88" t="n"/>
      <c r="N265" s="88" t="n"/>
      <c r="O265" s="88" t="n"/>
      <c r="P265" s="88" t="n"/>
      <c r="Q265" s="88" t="n"/>
      <c r="R265" s="88" t="n"/>
      <c r="S265" s="88" t="n"/>
      <c r="T265" s="88" t="n"/>
      <c r="U265" s="89" t="n"/>
      <c r="V265" s="89" t="n"/>
      <c r="W265" s="89" t="n"/>
      <c r="X265" s="88" t="n"/>
    </row>
    <row r="266" hidden="1" s="95">
      <c r="A266" s="88" t="n"/>
      <c r="B266" s="88" t="n"/>
      <c r="C266" s="88" t="n"/>
      <c r="D266" s="88" t="n"/>
      <c r="E266" s="88" t="n"/>
      <c r="F266" s="88" t="n"/>
      <c r="G266" s="88" t="n"/>
      <c r="H266" s="88" t="n"/>
      <c r="I266" s="88" t="n"/>
      <c r="J266" s="88" t="n"/>
      <c r="K266" s="88" t="n"/>
      <c r="L266" s="88" t="n"/>
      <c r="M266" s="88" t="n"/>
      <c r="N266" s="88" t="n"/>
      <c r="O266" s="88" t="n"/>
      <c r="P266" s="88" t="n"/>
      <c r="Q266" s="88" t="n"/>
      <c r="R266" s="88" t="n"/>
      <c r="S266" s="88" t="n"/>
      <c r="T266" s="88" t="n"/>
      <c r="U266" s="89" t="n"/>
      <c r="V266" s="89" t="n"/>
      <c r="W266" s="89" t="n"/>
      <c r="X266" s="88" t="n"/>
    </row>
    <row r="267" hidden="1" s="95">
      <c r="A267" s="88" t="n"/>
      <c r="B267" s="88" t="n"/>
      <c r="C267" s="88" t="n"/>
      <c r="D267" s="88" t="n"/>
      <c r="E267" s="88" t="n"/>
      <c r="F267" s="88" t="n"/>
      <c r="G267" s="88" t="n"/>
      <c r="H267" s="88" t="n"/>
      <c r="I267" s="88" t="n"/>
      <c r="J267" s="88" t="n"/>
      <c r="K267" s="88" t="n"/>
      <c r="L267" s="88" t="n"/>
      <c r="M267" s="88" t="n"/>
      <c r="N267" s="88" t="n"/>
      <c r="O267" s="88" t="n"/>
      <c r="P267" s="88" t="n"/>
      <c r="Q267" s="88" t="n"/>
      <c r="R267" s="88" t="n"/>
      <c r="S267" s="88" t="n"/>
      <c r="T267" s="88" t="n"/>
      <c r="U267" s="89" t="n"/>
      <c r="V267" s="89" t="n"/>
      <c r="W267" s="89" t="n"/>
      <c r="X267" s="88" t="n"/>
    </row>
    <row r="268" hidden="1" s="95">
      <c r="A268" s="88" t="n"/>
      <c r="B268" s="88" t="n"/>
      <c r="C268" s="88" t="n"/>
      <c r="D268" s="88" t="n"/>
      <c r="E268" s="88" t="n"/>
      <c r="F268" s="88" t="n"/>
      <c r="G268" s="88" t="n"/>
      <c r="H268" s="88" t="n"/>
      <c r="I268" s="88" t="n"/>
      <c r="J268" s="88" t="n"/>
      <c r="K268" s="88" t="n"/>
      <c r="L268" s="88" t="n"/>
      <c r="M268" s="88" t="n"/>
      <c r="N268" s="88" t="n"/>
      <c r="O268" s="88" t="n"/>
      <c r="P268" s="88" t="n"/>
      <c r="Q268" s="88" t="n"/>
      <c r="R268" s="88" t="n"/>
      <c r="S268" s="88" t="n"/>
      <c r="T268" s="88" t="n"/>
      <c r="U268" s="89" t="n"/>
      <c r="V268" s="89" t="n"/>
      <c r="W268" s="89" t="n"/>
      <c r="X268" s="88" t="n"/>
    </row>
    <row r="269" hidden="1" s="95">
      <c r="A269" s="88" t="n"/>
      <c r="B269" s="88" t="n"/>
      <c r="C269" s="88" t="n"/>
      <c r="D269" s="88" t="n"/>
      <c r="E269" s="88" t="n"/>
      <c r="F269" s="88" t="n"/>
      <c r="G269" s="88" t="n"/>
      <c r="H269" s="88" t="n"/>
      <c r="I269" s="88" t="n"/>
      <c r="J269" s="88" t="n"/>
      <c r="K269" s="88" t="n"/>
      <c r="L269" s="88" t="n"/>
      <c r="M269" s="88" t="n"/>
      <c r="N269" s="88" t="n"/>
      <c r="O269" s="88" t="n"/>
      <c r="P269" s="88" t="n"/>
      <c r="Q269" s="88" t="n"/>
      <c r="R269" s="88" t="n"/>
      <c r="S269" s="88" t="n"/>
      <c r="T269" s="88" t="n"/>
      <c r="U269" s="89" t="n"/>
      <c r="V269" s="89" t="n"/>
      <c r="W269" s="89" t="n"/>
      <c r="X269" s="88" t="n"/>
    </row>
    <row r="270" hidden="1" s="95">
      <c r="A270" s="88" t="n"/>
      <c r="B270" s="88" t="n"/>
      <c r="C270" s="88" t="n"/>
      <c r="D270" s="88" t="n"/>
      <c r="E270" s="88" t="n"/>
      <c r="F270" s="88" t="n"/>
      <c r="G270" s="88" t="n"/>
      <c r="H270" s="88" t="n"/>
      <c r="I270" s="88" t="n"/>
      <c r="J270" s="88" t="n"/>
      <c r="K270" s="88" t="n"/>
      <c r="L270" s="88" t="n"/>
      <c r="M270" s="88" t="n"/>
      <c r="N270" s="88" t="n"/>
      <c r="O270" s="88" t="n"/>
      <c r="P270" s="88" t="n"/>
      <c r="Q270" s="88" t="n"/>
      <c r="R270" s="88" t="n"/>
      <c r="S270" s="88" t="n"/>
      <c r="T270" s="88" t="n"/>
      <c r="U270" s="89" t="n"/>
      <c r="V270" s="89" t="n"/>
      <c r="W270" s="89" t="n"/>
      <c r="X270" s="88" t="n"/>
    </row>
    <row r="271" hidden="1" s="95">
      <c r="A271" s="88" t="n"/>
      <c r="B271" s="88" t="n"/>
      <c r="C271" s="88" t="n"/>
      <c r="D271" s="88" t="n"/>
      <c r="E271" s="88" t="n"/>
      <c r="F271" s="88" t="n"/>
      <c r="G271" s="88" t="n"/>
      <c r="H271" s="88" t="n"/>
      <c r="I271" s="88" t="n"/>
      <c r="J271" s="88" t="n"/>
      <c r="K271" s="88" t="n"/>
      <c r="L271" s="88" t="n"/>
      <c r="M271" s="88" t="n"/>
      <c r="N271" s="88" t="n"/>
      <c r="O271" s="88" t="n"/>
      <c r="P271" s="88" t="n"/>
      <c r="Q271" s="88" t="n"/>
      <c r="R271" s="88" t="n"/>
      <c r="S271" s="88" t="n"/>
      <c r="T271" s="88" t="n"/>
      <c r="U271" s="89" t="n"/>
      <c r="V271" s="89" t="n"/>
      <c r="W271" s="89" t="n"/>
      <c r="X271" s="88" t="n"/>
    </row>
    <row r="272" hidden="1" s="95">
      <c r="A272" s="88" t="n"/>
      <c r="B272" s="88" t="n"/>
      <c r="C272" s="88" t="n"/>
      <c r="D272" s="88" t="n"/>
      <c r="E272" s="88" t="n"/>
      <c r="F272" s="88" t="n"/>
      <c r="G272" s="88" t="n"/>
      <c r="H272" s="88" t="n"/>
      <c r="I272" s="88" t="n"/>
      <c r="J272" s="88" t="n"/>
      <c r="K272" s="88" t="n"/>
      <c r="L272" s="88" t="n"/>
      <c r="M272" s="88" t="n"/>
      <c r="N272" s="88" t="n"/>
      <c r="O272" s="88" t="n"/>
      <c r="P272" s="88" t="n"/>
      <c r="Q272" s="88" t="n"/>
      <c r="R272" s="88" t="n"/>
      <c r="S272" s="88" t="n"/>
      <c r="T272" s="88" t="n"/>
      <c r="U272" s="89" t="n"/>
      <c r="V272" s="89" t="n"/>
      <c r="W272" s="89" t="n"/>
      <c r="X272" s="88" t="n"/>
    </row>
    <row r="273" hidden="1" s="95">
      <c r="A273" s="88" t="n"/>
      <c r="B273" s="88" t="n"/>
      <c r="C273" s="88" t="n"/>
      <c r="D273" s="88" t="n"/>
      <c r="E273" s="88" t="n"/>
      <c r="F273" s="88" t="n"/>
      <c r="G273" s="88" t="n"/>
      <c r="H273" s="88" t="n"/>
      <c r="I273" s="88" t="n"/>
      <c r="J273" s="88" t="n"/>
      <c r="K273" s="88" t="n"/>
      <c r="L273" s="88" t="n"/>
      <c r="M273" s="88" t="n"/>
      <c r="N273" s="88" t="n"/>
      <c r="O273" s="88" t="n"/>
      <c r="P273" s="88" t="n"/>
      <c r="Q273" s="88" t="n"/>
      <c r="R273" s="88" t="n"/>
      <c r="S273" s="88" t="n"/>
      <c r="T273" s="88" t="n"/>
      <c r="U273" s="89" t="n"/>
      <c r="V273" s="89" t="n"/>
      <c r="W273" s="89" t="n"/>
      <c r="X273" s="88" t="n"/>
    </row>
    <row r="274" hidden="1" s="95">
      <c r="A274" s="88" t="n"/>
      <c r="B274" s="88" t="n"/>
      <c r="C274" s="88" t="n"/>
      <c r="D274" s="88" t="n"/>
      <c r="E274" s="88" t="n"/>
      <c r="F274" s="88" t="n"/>
      <c r="G274" s="88" t="n"/>
      <c r="H274" s="88" t="n"/>
      <c r="I274" s="88" t="n"/>
      <c r="J274" s="88" t="n"/>
      <c r="K274" s="88" t="n"/>
      <c r="L274" s="88" t="n"/>
      <c r="M274" s="88" t="n"/>
      <c r="N274" s="88" t="n"/>
      <c r="O274" s="88" t="n"/>
      <c r="P274" s="88" t="n"/>
      <c r="Q274" s="88" t="n"/>
      <c r="R274" s="88" t="n"/>
      <c r="S274" s="88" t="n"/>
      <c r="T274" s="88" t="n"/>
      <c r="U274" s="89" t="n"/>
      <c r="V274" s="89" t="n"/>
      <c r="W274" s="89" t="n"/>
      <c r="X274" s="88" t="n"/>
    </row>
    <row r="275" hidden="1" s="95">
      <c r="A275" s="88" t="n"/>
      <c r="B275" s="88" t="n"/>
      <c r="C275" s="88" t="n"/>
      <c r="D275" s="88" t="n"/>
      <c r="E275" s="88" t="n"/>
      <c r="F275" s="88" t="n"/>
      <c r="G275" s="88" t="n"/>
      <c r="H275" s="88" t="n"/>
      <c r="I275" s="88" t="n"/>
      <c r="J275" s="88" t="n"/>
      <c r="K275" s="88" t="n"/>
      <c r="L275" s="88" t="n"/>
      <c r="M275" s="88" t="n"/>
      <c r="N275" s="88" t="n"/>
      <c r="O275" s="88" t="n"/>
      <c r="P275" s="88" t="n"/>
      <c r="Q275" s="88" t="n"/>
      <c r="R275" s="88" t="n"/>
      <c r="S275" s="88" t="n"/>
      <c r="T275" s="88" t="n"/>
      <c r="U275" s="89" t="n"/>
      <c r="V275" s="89" t="n"/>
      <c r="W275" s="89" t="n"/>
      <c r="X275" s="88" t="n"/>
    </row>
    <row r="276" hidden="1" s="95">
      <c r="A276" s="88" t="n"/>
      <c r="B276" s="88" t="n"/>
      <c r="C276" s="88" t="n"/>
      <c r="D276" s="88" t="n"/>
      <c r="E276" s="88" t="n"/>
      <c r="F276" s="88" t="n"/>
      <c r="G276" s="88" t="n"/>
      <c r="H276" s="88" t="n"/>
      <c r="I276" s="88" t="n"/>
      <c r="J276" s="88" t="n"/>
      <c r="K276" s="88" t="n"/>
      <c r="L276" s="88" t="n"/>
      <c r="M276" s="88" t="n"/>
      <c r="N276" s="88" t="n"/>
      <c r="O276" s="88" t="n"/>
      <c r="P276" s="88" t="n"/>
      <c r="Q276" s="88" t="n"/>
      <c r="R276" s="88" t="n"/>
      <c r="S276" s="88" t="n"/>
      <c r="T276" s="88" t="n"/>
      <c r="U276" s="89" t="n"/>
      <c r="V276" s="89" t="n"/>
      <c r="W276" s="89" t="n"/>
      <c r="X276" s="88" t="n"/>
    </row>
    <row r="277" hidden="1" s="95">
      <c r="A277" s="88" t="n"/>
      <c r="B277" s="88" t="n"/>
      <c r="C277" s="88" t="n"/>
      <c r="D277" s="88" t="n"/>
      <c r="E277" s="88" t="n"/>
      <c r="F277" s="88" t="n"/>
      <c r="G277" s="88" t="n"/>
      <c r="H277" s="88" t="n"/>
      <c r="I277" s="88" t="n"/>
      <c r="J277" s="88" t="n"/>
      <c r="K277" s="88" t="n"/>
      <c r="L277" s="88" t="n"/>
      <c r="M277" s="88" t="n"/>
      <c r="N277" s="88" t="n"/>
      <c r="O277" s="88" t="n"/>
      <c r="P277" s="88" t="n"/>
      <c r="Q277" s="88" t="n"/>
      <c r="R277" s="88" t="n"/>
      <c r="S277" s="88" t="n"/>
      <c r="T277" s="88" t="n"/>
      <c r="U277" s="89" t="n"/>
      <c r="V277" s="89" t="n"/>
      <c r="W277" s="89" t="n"/>
      <c r="X277" s="88" t="n"/>
    </row>
    <row r="278" hidden="1" s="95">
      <c r="A278" s="88" t="n"/>
      <c r="B278" s="88" t="n"/>
      <c r="C278" s="88" t="n"/>
      <c r="D278" s="88" t="n"/>
      <c r="E278" s="88" t="n"/>
      <c r="F278" s="88" t="n"/>
      <c r="G278" s="88" t="n"/>
      <c r="H278" s="88" t="n"/>
      <c r="I278" s="88" t="n"/>
      <c r="J278" s="88" t="n"/>
      <c r="K278" s="88" t="n"/>
      <c r="L278" s="88" t="n"/>
      <c r="M278" s="88" t="n"/>
      <c r="N278" s="88" t="n"/>
      <c r="O278" s="88" t="n"/>
      <c r="P278" s="88" t="n"/>
      <c r="Q278" s="88" t="n"/>
      <c r="R278" s="88" t="n"/>
      <c r="S278" s="88" t="n"/>
      <c r="T278" s="88" t="n"/>
      <c r="U278" s="89" t="n"/>
      <c r="V278" s="89" t="n"/>
      <c r="W278" s="89" t="n"/>
      <c r="X278" s="88" t="n"/>
    </row>
    <row r="279" hidden="1" s="95">
      <c r="A279" s="88" t="n"/>
      <c r="B279" s="88" t="n"/>
      <c r="C279" s="88" t="n"/>
      <c r="D279" s="88" t="n"/>
      <c r="E279" s="88" t="n"/>
      <c r="F279" s="88" t="n"/>
      <c r="G279" s="88" t="n"/>
      <c r="H279" s="88" t="n"/>
      <c r="I279" s="88" t="n"/>
      <c r="J279" s="88" t="n"/>
      <c r="K279" s="88" t="n"/>
      <c r="L279" s="88" t="n"/>
      <c r="M279" s="88" t="n"/>
      <c r="N279" s="88" t="n"/>
      <c r="O279" s="88" t="n"/>
      <c r="P279" s="88" t="n"/>
      <c r="Q279" s="88" t="n"/>
      <c r="R279" s="88" t="n"/>
      <c r="S279" s="88" t="n"/>
      <c r="T279" s="88" t="n"/>
      <c r="U279" s="89" t="n"/>
      <c r="V279" s="89" t="n"/>
      <c r="W279" s="89" t="n"/>
      <c r="X279" s="88" t="n"/>
    </row>
    <row r="280" hidden="1" s="95">
      <c r="A280" s="88" t="n"/>
      <c r="B280" s="88" t="n"/>
      <c r="C280" s="88" t="n"/>
      <c r="D280" s="88" t="n"/>
      <c r="E280" s="88" t="n"/>
      <c r="F280" s="88" t="n"/>
      <c r="G280" s="88" t="n"/>
      <c r="H280" s="88" t="n"/>
      <c r="I280" s="88" t="n"/>
      <c r="J280" s="88" t="n"/>
      <c r="K280" s="88" t="n"/>
      <c r="L280" s="88" t="n"/>
      <c r="M280" s="88" t="n"/>
      <c r="N280" s="88" t="n"/>
      <c r="O280" s="88" t="n"/>
      <c r="P280" s="88" t="n"/>
      <c r="Q280" s="88" t="n"/>
      <c r="R280" s="88" t="n"/>
      <c r="S280" s="88" t="n"/>
      <c r="T280" s="88" t="n"/>
      <c r="U280" s="89" t="n"/>
      <c r="V280" s="89" t="n"/>
      <c r="W280" s="89" t="n"/>
      <c r="X280" s="88" t="n"/>
    </row>
    <row r="281" hidden="1" s="95">
      <c r="A281" s="88" t="n"/>
      <c r="B281" s="88" t="n"/>
      <c r="C281" s="88" t="n"/>
      <c r="D281" s="88" t="n"/>
      <c r="E281" s="88" t="n"/>
      <c r="F281" s="88" t="n"/>
      <c r="G281" s="88" t="n"/>
      <c r="H281" s="88" t="n"/>
      <c r="I281" s="88" t="n"/>
      <c r="J281" s="88" t="n"/>
      <c r="K281" s="88" t="n"/>
      <c r="L281" s="88" t="n"/>
      <c r="M281" s="88" t="n"/>
      <c r="N281" s="88" t="n"/>
      <c r="O281" s="88" t="n"/>
      <c r="P281" s="88" t="n"/>
      <c r="Q281" s="88" t="n"/>
      <c r="R281" s="88" t="n"/>
      <c r="S281" s="88" t="n"/>
      <c r="T281" s="88" t="n"/>
      <c r="U281" s="89" t="n"/>
      <c r="V281" s="89" t="n"/>
      <c r="W281" s="89" t="n"/>
      <c r="X281" s="88" t="n"/>
    </row>
    <row r="282" hidden="1" s="95">
      <c r="A282" s="88" t="n"/>
      <c r="B282" s="88" t="n"/>
      <c r="C282" s="88" t="n"/>
      <c r="D282" s="88" t="n"/>
      <c r="E282" s="88" t="n"/>
      <c r="F282" s="88" t="n"/>
      <c r="G282" s="88" t="n"/>
      <c r="H282" s="88" t="n"/>
      <c r="I282" s="88" t="n"/>
      <c r="J282" s="88" t="n"/>
      <c r="K282" s="88" t="n"/>
      <c r="L282" s="88" t="n"/>
      <c r="M282" s="88" t="n"/>
      <c r="N282" s="88" t="n"/>
      <c r="O282" s="88" t="n"/>
      <c r="P282" s="88" t="n"/>
      <c r="Q282" s="88" t="n"/>
      <c r="R282" s="88" t="n"/>
      <c r="S282" s="88" t="n"/>
      <c r="T282" s="88" t="n"/>
      <c r="U282" s="89" t="n"/>
      <c r="V282" s="89" t="n"/>
      <c r="W282" s="89" t="n"/>
      <c r="X282" s="88" t="n"/>
    </row>
    <row r="283" hidden="1" s="95">
      <c r="A283" s="88" t="n"/>
      <c r="B283" s="88" t="n"/>
      <c r="C283" s="88" t="n"/>
      <c r="D283" s="88" t="n"/>
      <c r="E283" s="88" t="n"/>
      <c r="F283" s="88" t="n"/>
      <c r="G283" s="88" t="n"/>
      <c r="H283" s="88" t="n"/>
      <c r="I283" s="88" t="n"/>
      <c r="J283" s="88" t="n"/>
      <c r="K283" s="88" t="n"/>
      <c r="L283" s="88" t="n"/>
      <c r="M283" s="88" t="n"/>
      <c r="N283" s="88" t="n"/>
      <c r="O283" s="88" t="n"/>
      <c r="P283" s="88" t="n"/>
      <c r="Q283" s="88" t="n"/>
      <c r="R283" s="88" t="n"/>
      <c r="S283" s="88" t="n"/>
      <c r="T283" s="88" t="n"/>
      <c r="U283" s="89" t="n"/>
      <c r="V283" s="89" t="n"/>
      <c r="W283" s="89" t="n"/>
      <c r="X283" s="88" t="n"/>
    </row>
    <row r="284" hidden="1" s="95">
      <c r="A284" s="88" t="n"/>
      <c r="B284" s="88" t="n"/>
      <c r="C284" s="88" t="n"/>
      <c r="D284" s="88" t="n"/>
      <c r="E284" s="88" t="n"/>
      <c r="F284" s="88" t="n"/>
      <c r="G284" s="88" t="n"/>
      <c r="H284" s="88" t="n"/>
      <c r="I284" s="88" t="n"/>
      <c r="J284" s="88" t="n"/>
      <c r="K284" s="88" t="n"/>
      <c r="L284" s="88" t="n"/>
      <c r="M284" s="88" t="n"/>
      <c r="N284" s="88" t="n"/>
      <c r="O284" s="88" t="n"/>
      <c r="P284" s="88" t="n"/>
      <c r="Q284" s="88" t="n"/>
      <c r="R284" s="88" t="n"/>
      <c r="S284" s="88" t="n"/>
      <c r="T284" s="88" t="n"/>
      <c r="U284" s="89" t="n"/>
      <c r="V284" s="89" t="n"/>
      <c r="W284" s="89" t="n"/>
      <c r="X284" s="88" t="n"/>
    </row>
    <row r="285" hidden="1" s="95">
      <c r="A285" s="88" t="n"/>
      <c r="B285" s="88" t="n"/>
      <c r="C285" s="88" t="n"/>
      <c r="D285" s="88" t="n"/>
      <c r="E285" s="88" t="n"/>
      <c r="F285" s="88" t="n"/>
      <c r="G285" s="88" t="n"/>
      <c r="H285" s="88" t="n"/>
      <c r="I285" s="88" t="n"/>
      <c r="J285" s="88" t="n"/>
      <c r="K285" s="88" t="n"/>
      <c r="L285" s="88" t="n"/>
      <c r="M285" s="88" t="n"/>
      <c r="N285" s="88" t="n"/>
      <c r="O285" s="88" t="n"/>
      <c r="P285" s="88" t="n"/>
      <c r="Q285" s="88" t="n"/>
      <c r="R285" s="88" t="n"/>
      <c r="S285" s="88" t="n"/>
      <c r="T285" s="88" t="n"/>
      <c r="U285" s="89" t="n"/>
      <c r="V285" s="89" t="n"/>
      <c r="W285" s="89" t="n"/>
      <c r="X285" s="88" t="n"/>
    </row>
    <row r="286" hidden="1" s="95">
      <c r="A286" s="88" t="n"/>
      <c r="B286" s="88" t="n"/>
      <c r="C286" s="88" t="n"/>
      <c r="D286" s="88" t="n"/>
      <c r="E286" s="88" t="n"/>
      <c r="F286" s="88" t="n"/>
      <c r="G286" s="88" t="n"/>
      <c r="H286" s="88" t="n"/>
      <c r="I286" s="88" t="n"/>
      <c r="J286" s="88" t="n"/>
      <c r="K286" s="88" t="n"/>
      <c r="L286" s="88" t="n"/>
      <c r="M286" s="88" t="n"/>
      <c r="N286" s="88" t="n"/>
      <c r="O286" s="88" t="n"/>
      <c r="P286" s="88" t="n"/>
      <c r="Q286" s="88" t="n"/>
      <c r="R286" s="88" t="n"/>
      <c r="S286" s="88" t="n"/>
      <c r="T286" s="88" t="n"/>
      <c r="U286" s="89" t="n"/>
      <c r="V286" s="89" t="n"/>
      <c r="W286" s="89" t="n"/>
      <c r="X286" s="88" t="n"/>
    </row>
    <row r="287" hidden="1" s="95">
      <c r="A287" s="88" t="n"/>
      <c r="B287" s="88" t="n"/>
      <c r="C287" s="88" t="n"/>
      <c r="D287" s="88" t="n"/>
      <c r="E287" s="88" t="n"/>
      <c r="F287" s="88" t="n"/>
      <c r="G287" s="88" t="n"/>
      <c r="H287" s="88" t="n"/>
      <c r="I287" s="88" t="n"/>
      <c r="J287" s="88" t="n"/>
      <c r="K287" s="88" t="n"/>
      <c r="L287" s="88" t="n"/>
      <c r="M287" s="88" t="n"/>
      <c r="N287" s="88" t="n"/>
      <c r="O287" s="88" t="n"/>
      <c r="P287" s="88" t="n"/>
      <c r="Q287" s="88" t="n"/>
      <c r="R287" s="88" t="n"/>
      <c r="S287" s="88" t="n"/>
      <c r="T287" s="88" t="n"/>
      <c r="U287" s="89" t="n"/>
      <c r="V287" s="89" t="n"/>
      <c r="W287" s="89" t="n"/>
      <c r="X287" s="88" t="n"/>
    </row>
    <row r="288" hidden="1" s="95">
      <c r="A288" s="88" t="n"/>
      <c r="B288" s="88" t="n"/>
      <c r="C288" s="88" t="n"/>
      <c r="D288" s="88" t="n"/>
      <c r="E288" s="88" t="n"/>
      <c r="F288" s="88" t="n"/>
      <c r="G288" s="88" t="n"/>
      <c r="H288" s="88" t="n"/>
      <c r="I288" s="88" t="n"/>
      <c r="J288" s="88" t="n"/>
      <c r="K288" s="88" t="n"/>
      <c r="L288" s="88" t="n"/>
      <c r="M288" s="88" t="n"/>
      <c r="N288" s="88" t="n"/>
      <c r="O288" s="88" t="n"/>
      <c r="P288" s="88" t="n"/>
      <c r="Q288" s="88" t="n"/>
      <c r="R288" s="88" t="n"/>
      <c r="S288" s="88" t="n"/>
      <c r="T288" s="88" t="n"/>
      <c r="U288" s="89" t="n"/>
      <c r="V288" s="89" t="n"/>
      <c r="W288" s="89" t="n"/>
      <c r="X288" s="88" t="n"/>
    </row>
    <row r="289" hidden="1" s="95">
      <c r="A289" s="88" t="n"/>
      <c r="B289" s="88" t="n"/>
      <c r="C289" s="88" t="n"/>
      <c r="D289" s="88" t="n"/>
      <c r="E289" s="88" t="n"/>
      <c r="F289" s="88" t="n"/>
      <c r="G289" s="88" t="n"/>
      <c r="H289" s="88" t="n"/>
      <c r="I289" s="88" t="n"/>
      <c r="J289" s="88" t="n"/>
      <c r="K289" s="88" t="n"/>
      <c r="L289" s="88" t="n"/>
      <c r="M289" s="88" t="n"/>
      <c r="N289" s="88" t="n"/>
      <c r="O289" s="88" t="n"/>
      <c r="P289" s="88" t="n"/>
      <c r="Q289" s="88" t="n"/>
      <c r="R289" s="88" t="n"/>
      <c r="S289" s="88" t="n"/>
      <c r="T289" s="88" t="n"/>
      <c r="U289" s="89" t="n"/>
      <c r="V289" s="89" t="n"/>
      <c r="W289" s="89" t="n"/>
      <c r="X289" s="88" t="n"/>
    </row>
    <row r="290" hidden="1" s="95">
      <c r="A290" s="88" t="n"/>
      <c r="B290" s="88" t="n"/>
      <c r="C290" s="88" t="n"/>
      <c r="D290" s="88" t="n"/>
      <c r="E290" s="88" t="n"/>
      <c r="F290" s="88" t="n"/>
      <c r="G290" s="88" t="n"/>
      <c r="H290" s="88" t="n"/>
      <c r="I290" s="88" t="n"/>
      <c r="J290" s="88" t="n"/>
      <c r="K290" s="88" t="n"/>
      <c r="L290" s="88" t="n"/>
      <c r="M290" s="88" t="n"/>
      <c r="N290" s="88" t="n"/>
      <c r="O290" s="88" t="n"/>
      <c r="P290" s="88" t="n"/>
      <c r="Q290" s="88" t="n"/>
      <c r="R290" s="88" t="n"/>
      <c r="S290" s="88" t="n"/>
      <c r="T290" s="88" t="n"/>
      <c r="U290" s="89" t="n"/>
      <c r="V290" s="89" t="n"/>
      <c r="W290" s="89" t="n"/>
      <c r="X290" s="88" t="n"/>
    </row>
    <row r="291" hidden="1" s="95">
      <c r="A291" s="88" t="n"/>
      <c r="B291" s="88" t="n"/>
      <c r="C291" s="88" t="n"/>
      <c r="D291" s="88" t="n"/>
      <c r="E291" s="88" t="n"/>
      <c r="F291" s="88" t="n"/>
      <c r="G291" s="88" t="n"/>
      <c r="H291" s="88" t="n"/>
      <c r="I291" s="88" t="n"/>
      <c r="J291" s="88" t="n"/>
      <c r="K291" s="88" t="n"/>
      <c r="L291" s="88" t="n"/>
      <c r="M291" s="88" t="n"/>
      <c r="N291" s="88" t="n"/>
      <c r="O291" s="88" t="n"/>
      <c r="P291" s="88" t="n"/>
      <c r="Q291" s="88" t="n"/>
      <c r="R291" s="88" t="n"/>
      <c r="S291" s="88" t="n"/>
      <c r="T291" s="88" t="n"/>
      <c r="U291" s="89" t="n"/>
      <c r="V291" s="89" t="n"/>
      <c r="W291" s="89" t="n"/>
      <c r="X291" s="88" t="n"/>
    </row>
    <row r="292" hidden="1" s="95">
      <c r="A292" s="88" t="n"/>
      <c r="B292" s="88" t="n"/>
      <c r="C292" s="88" t="n"/>
      <c r="D292" s="88" t="n"/>
      <c r="E292" s="88" t="n"/>
      <c r="F292" s="88" t="n"/>
      <c r="G292" s="88" t="n"/>
      <c r="H292" s="88" t="n"/>
      <c r="I292" s="88" t="n"/>
      <c r="J292" s="88" t="n"/>
      <c r="K292" s="88" t="n"/>
      <c r="L292" s="88" t="n"/>
      <c r="M292" s="88" t="n"/>
      <c r="N292" s="88" t="n"/>
      <c r="O292" s="88" t="n"/>
      <c r="P292" s="88" t="n"/>
      <c r="Q292" s="88" t="n"/>
      <c r="R292" s="88" t="n"/>
      <c r="S292" s="88" t="n"/>
      <c r="T292" s="88" t="n"/>
      <c r="U292" s="89" t="n"/>
      <c r="V292" s="89" t="n"/>
      <c r="W292" s="89" t="n"/>
      <c r="X292" s="88" t="n"/>
    </row>
    <row r="293" hidden="1" s="95">
      <c r="A293" s="88" t="n"/>
      <c r="B293" s="88" t="n"/>
      <c r="C293" s="88" t="n"/>
      <c r="D293" s="88" t="n"/>
      <c r="E293" s="88" t="n"/>
      <c r="F293" s="88" t="n"/>
      <c r="G293" s="88" t="n"/>
      <c r="H293" s="88" t="n"/>
      <c r="I293" s="88" t="n"/>
      <c r="J293" s="88" t="n"/>
      <c r="K293" s="88" t="n"/>
      <c r="L293" s="88" t="n"/>
      <c r="M293" s="88" t="n"/>
      <c r="N293" s="88" t="n"/>
      <c r="O293" s="88" t="n"/>
      <c r="P293" s="88" t="n"/>
      <c r="Q293" s="88" t="n"/>
      <c r="R293" s="88" t="n"/>
      <c r="S293" s="88" t="n"/>
      <c r="T293" s="88" t="n"/>
      <c r="U293" s="89" t="n"/>
      <c r="V293" s="89" t="n"/>
      <c r="W293" s="89" t="n"/>
      <c r="X293" s="88" t="n"/>
    </row>
    <row r="294" hidden="1" s="95">
      <c r="A294" s="88" t="n"/>
      <c r="B294" s="88" t="n"/>
      <c r="C294" s="88" t="n"/>
      <c r="D294" s="88" t="n"/>
      <c r="E294" s="88" t="n"/>
      <c r="F294" s="88" t="n"/>
      <c r="G294" s="88" t="n"/>
      <c r="H294" s="88" t="n"/>
      <c r="I294" s="88" t="n"/>
      <c r="J294" s="88" t="n"/>
      <c r="K294" s="88" t="n"/>
      <c r="L294" s="88" t="n"/>
      <c r="M294" s="88" t="n"/>
      <c r="N294" s="88" t="n"/>
      <c r="O294" s="88" t="n"/>
      <c r="P294" s="88" t="n"/>
      <c r="Q294" s="88" t="n"/>
      <c r="R294" s="88" t="n"/>
      <c r="S294" s="88" t="n"/>
      <c r="T294" s="88" t="n"/>
      <c r="U294" s="89" t="n"/>
      <c r="V294" s="89" t="n"/>
      <c r="W294" s="89" t="n"/>
      <c r="X294" s="88" t="n"/>
    </row>
    <row r="295" hidden="1" s="95">
      <c r="A295" s="88" t="n"/>
      <c r="B295" s="88" t="n"/>
      <c r="C295" s="88" t="n"/>
      <c r="D295" s="88" t="n"/>
      <c r="E295" s="88" t="n"/>
      <c r="F295" s="88" t="n"/>
      <c r="G295" s="88" t="n"/>
      <c r="H295" s="88" t="n"/>
      <c r="I295" s="88" t="n"/>
      <c r="J295" s="88" t="n"/>
      <c r="K295" s="88" t="n"/>
      <c r="L295" s="88" t="n"/>
      <c r="M295" s="88" t="n"/>
      <c r="N295" s="88" t="n"/>
      <c r="O295" s="88" t="n"/>
      <c r="P295" s="88" t="n"/>
      <c r="Q295" s="88" t="n"/>
      <c r="R295" s="88" t="n"/>
      <c r="S295" s="88" t="n"/>
      <c r="T295" s="88" t="n"/>
      <c r="U295" s="89" t="n"/>
      <c r="V295" s="89" t="n"/>
      <c r="W295" s="89" t="n"/>
      <c r="X295" s="88" t="n"/>
    </row>
    <row r="296" hidden="1" s="95">
      <c r="A296" s="88" t="n"/>
      <c r="B296" s="88" t="n"/>
      <c r="C296" s="88" t="n"/>
      <c r="D296" s="88" t="n"/>
      <c r="E296" s="88" t="n"/>
      <c r="F296" s="88" t="n"/>
      <c r="G296" s="88" t="n"/>
      <c r="H296" s="88" t="n"/>
      <c r="I296" s="88" t="n"/>
      <c r="J296" s="88" t="n"/>
      <c r="K296" s="88" t="n"/>
      <c r="L296" s="88" t="n"/>
      <c r="M296" s="88" t="n"/>
      <c r="N296" s="88" t="n"/>
      <c r="O296" s="88" t="n"/>
      <c r="P296" s="88" t="n"/>
      <c r="Q296" s="88" t="n"/>
      <c r="R296" s="88" t="n"/>
      <c r="S296" s="88" t="n"/>
      <c r="T296" s="88" t="n"/>
      <c r="U296" s="89" t="n"/>
      <c r="V296" s="89" t="n"/>
      <c r="W296" s="89" t="n"/>
      <c r="X296" s="88" t="n"/>
    </row>
    <row r="297" hidden="1" s="95">
      <c r="A297" s="88" t="n"/>
      <c r="B297" s="88" t="n"/>
      <c r="C297" s="88" t="n"/>
      <c r="D297" s="88" t="n"/>
      <c r="E297" s="88" t="n"/>
      <c r="F297" s="88" t="n"/>
      <c r="G297" s="88" t="n"/>
      <c r="H297" s="88" t="n"/>
      <c r="I297" s="88" t="n"/>
      <c r="J297" s="88" t="n"/>
      <c r="K297" s="88" t="n"/>
      <c r="L297" s="88" t="n"/>
      <c r="M297" s="88" t="n"/>
      <c r="N297" s="88" t="n"/>
      <c r="O297" s="88" t="n"/>
      <c r="P297" s="88" t="n"/>
      <c r="Q297" s="88" t="n"/>
      <c r="R297" s="88" t="n"/>
      <c r="S297" s="88" t="n"/>
      <c r="T297" s="88" t="n"/>
      <c r="U297" s="89" t="n"/>
      <c r="V297" s="89" t="n"/>
      <c r="W297" s="89" t="n"/>
      <c r="X297" s="88" t="n"/>
    </row>
    <row r="298" hidden="1" s="95">
      <c r="A298" s="88" t="n"/>
      <c r="B298" s="88" t="n"/>
      <c r="C298" s="88" t="n"/>
      <c r="D298" s="88" t="n"/>
      <c r="E298" s="88" t="n"/>
      <c r="F298" s="88" t="n"/>
      <c r="G298" s="88" t="n"/>
      <c r="H298" s="88" t="n"/>
      <c r="I298" s="88" t="n"/>
      <c r="J298" s="88" t="n"/>
      <c r="K298" s="88" t="n"/>
      <c r="L298" s="88" t="n"/>
      <c r="M298" s="88" t="n"/>
      <c r="N298" s="88" t="n"/>
      <c r="O298" s="88" t="n"/>
      <c r="P298" s="88" t="n"/>
      <c r="Q298" s="88" t="n"/>
      <c r="R298" s="88" t="n"/>
      <c r="S298" s="88" t="n"/>
      <c r="T298" s="88" t="n"/>
      <c r="U298" s="89" t="n"/>
      <c r="V298" s="89" t="n"/>
      <c r="W298" s="89" t="n"/>
      <c r="X298" s="88" t="n"/>
    </row>
    <row r="299" hidden="1" s="95">
      <c r="A299" s="88" t="n"/>
      <c r="B299" s="88" t="n"/>
      <c r="C299" s="88" t="n"/>
      <c r="D299" s="88" t="n"/>
      <c r="E299" s="88" t="n"/>
      <c r="F299" s="88" t="n"/>
      <c r="G299" s="88" t="n"/>
      <c r="H299" s="88" t="n"/>
      <c r="I299" s="88" t="n"/>
      <c r="J299" s="88" t="n"/>
      <c r="K299" s="88" t="n"/>
      <c r="L299" s="88" t="n"/>
      <c r="M299" s="88" t="n"/>
      <c r="N299" s="88" t="n"/>
      <c r="O299" s="88" t="n"/>
      <c r="P299" s="88" t="n"/>
      <c r="Q299" s="88" t="n"/>
      <c r="R299" s="88" t="n"/>
      <c r="S299" s="88" t="n"/>
      <c r="T299" s="88" t="n"/>
      <c r="U299" s="89" t="n"/>
      <c r="V299" s="89" t="n"/>
      <c r="W299" s="89" t="n"/>
      <c r="X299" s="88" t="n"/>
    </row>
    <row r="300" hidden="1" s="95">
      <c r="A300" s="88" t="n"/>
      <c r="B300" s="88" t="n"/>
      <c r="C300" s="88" t="n"/>
      <c r="D300" s="88" t="n"/>
      <c r="E300" s="88" t="n"/>
      <c r="F300" s="88" t="n"/>
      <c r="G300" s="88" t="n"/>
      <c r="H300" s="88" t="n"/>
      <c r="I300" s="88" t="n"/>
      <c r="J300" s="88" t="n"/>
      <c r="K300" s="88" t="n"/>
      <c r="L300" s="88" t="n"/>
      <c r="M300" s="88" t="n"/>
      <c r="N300" s="88" t="n"/>
      <c r="O300" s="88" t="n"/>
      <c r="P300" s="88" t="n"/>
      <c r="Q300" s="88" t="n"/>
      <c r="R300" s="88" t="n"/>
      <c r="S300" s="88" t="n"/>
      <c r="T300" s="88" t="n"/>
      <c r="U300" s="89" t="n"/>
      <c r="V300" s="89" t="n"/>
      <c r="W300" s="89" t="n"/>
      <c r="X300" s="88" t="n"/>
    </row>
    <row r="301" hidden="1" s="95">
      <c r="A301" s="88" t="n"/>
      <c r="B301" s="88" t="n"/>
      <c r="C301" s="88" t="n"/>
      <c r="D301" s="88" t="n"/>
      <c r="E301" s="88" t="n"/>
      <c r="F301" s="88" t="n"/>
      <c r="G301" s="88" t="n"/>
      <c r="H301" s="88" t="n"/>
      <c r="I301" s="88" t="n"/>
      <c r="J301" s="88" t="n"/>
      <c r="K301" s="88" t="n"/>
      <c r="L301" s="88" t="n"/>
      <c r="M301" s="88" t="n"/>
      <c r="N301" s="88" t="n"/>
      <c r="O301" s="88" t="n"/>
      <c r="P301" s="88" t="n"/>
      <c r="Q301" s="88" t="n"/>
      <c r="R301" s="88" t="n"/>
      <c r="S301" s="88" t="n"/>
      <c r="T301" s="88" t="n"/>
      <c r="U301" s="89" t="n"/>
      <c r="V301" s="89" t="n"/>
      <c r="W301" s="89" t="n"/>
      <c r="X301" s="88" t="n"/>
    </row>
    <row r="302" hidden="1" s="95">
      <c r="A302" s="88" t="n"/>
      <c r="B302" s="88" t="n"/>
      <c r="C302" s="88" t="n"/>
      <c r="D302" s="88" t="n"/>
      <c r="E302" s="88" t="n"/>
      <c r="F302" s="88" t="n"/>
      <c r="G302" s="88" t="n"/>
      <c r="H302" s="88" t="n"/>
      <c r="I302" s="88" t="n"/>
      <c r="J302" s="88" t="n"/>
      <c r="K302" s="88" t="n"/>
      <c r="L302" s="88" t="n"/>
      <c r="M302" s="88" t="n"/>
      <c r="N302" s="88" t="n"/>
      <c r="O302" s="88" t="n"/>
      <c r="P302" s="88" t="n"/>
      <c r="Q302" s="88" t="n"/>
      <c r="R302" s="88" t="n"/>
      <c r="S302" s="88" t="n"/>
      <c r="T302" s="88" t="n"/>
      <c r="U302" s="89" t="n"/>
      <c r="V302" s="89" t="n"/>
      <c r="W302" s="89" t="n"/>
      <c r="X302" s="88" t="n"/>
    </row>
    <row r="303" hidden="1" s="95">
      <c r="A303" s="88" t="n"/>
      <c r="B303" s="88" t="n"/>
      <c r="C303" s="88" t="n"/>
      <c r="D303" s="88" t="n"/>
      <c r="E303" s="88" t="n"/>
      <c r="F303" s="88" t="n"/>
      <c r="G303" s="88" t="n"/>
      <c r="H303" s="88" t="n"/>
      <c r="I303" s="88" t="n"/>
      <c r="J303" s="88" t="n"/>
      <c r="K303" s="88" t="n"/>
      <c r="L303" s="88" t="n"/>
      <c r="M303" s="88" t="n"/>
      <c r="N303" s="88" t="n"/>
      <c r="O303" s="88" t="n"/>
      <c r="P303" s="88" t="n"/>
      <c r="Q303" s="88" t="n"/>
      <c r="R303" s="88" t="n"/>
      <c r="S303" s="88" t="n"/>
      <c r="T303" s="88" t="n"/>
      <c r="U303" s="89" t="n"/>
      <c r="V303" s="89" t="n"/>
      <c r="W303" s="89" t="n"/>
      <c r="X303" s="88" t="n"/>
    </row>
    <row r="304" hidden="1" s="95">
      <c r="A304" s="88" t="n"/>
      <c r="B304" s="88" t="n"/>
      <c r="C304" s="88" t="n"/>
      <c r="D304" s="88" t="n"/>
      <c r="E304" s="88" t="n"/>
      <c r="F304" s="88" t="n"/>
      <c r="G304" s="88" t="n"/>
      <c r="H304" s="88" t="n"/>
      <c r="I304" s="88" t="n"/>
      <c r="J304" s="88" t="n"/>
      <c r="K304" s="88" t="n"/>
      <c r="L304" s="88" t="n"/>
      <c r="M304" s="88" t="n"/>
      <c r="N304" s="88" t="n"/>
      <c r="O304" s="88" t="n"/>
      <c r="P304" s="88" t="n"/>
      <c r="Q304" s="88" t="n"/>
      <c r="R304" s="88" t="n"/>
      <c r="S304" s="88" t="n"/>
      <c r="T304" s="88" t="n"/>
      <c r="U304" s="89" t="n"/>
      <c r="V304" s="89" t="n"/>
      <c r="W304" s="89" t="n"/>
      <c r="X304" s="88" t="n"/>
    </row>
    <row r="305" hidden="1" s="95">
      <c r="A305" s="88" t="n"/>
      <c r="B305" s="88" t="n"/>
      <c r="C305" s="88" t="n"/>
      <c r="D305" s="88" t="n"/>
      <c r="E305" s="88" t="n"/>
      <c r="F305" s="88" t="n"/>
      <c r="G305" s="88" t="n"/>
      <c r="H305" s="88" t="n"/>
      <c r="I305" s="88" t="n"/>
      <c r="J305" s="88" t="n"/>
      <c r="K305" s="88" t="n"/>
      <c r="L305" s="88" t="n"/>
      <c r="M305" s="88" t="n"/>
      <c r="N305" s="88" t="n"/>
      <c r="O305" s="88" t="n"/>
      <c r="P305" s="88" t="n"/>
      <c r="Q305" s="88" t="n"/>
      <c r="R305" s="88" t="n"/>
      <c r="S305" s="88" t="n"/>
      <c r="T305" s="88" t="n"/>
      <c r="U305" s="89" t="n"/>
      <c r="V305" s="89" t="n"/>
      <c r="W305" s="89" t="n"/>
      <c r="X305" s="88" t="n"/>
    </row>
    <row r="306" hidden="1" s="95">
      <c r="A306" s="88" t="n"/>
      <c r="B306" s="88" t="n"/>
      <c r="C306" s="88" t="n"/>
      <c r="D306" s="88" t="n"/>
      <c r="E306" s="88" t="n"/>
      <c r="F306" s="88" t="n"/>
      <c r="G306" s="88" t="n"/>
      <c r="H306" s="88" t="n"/>
      <c r="I306" s="88" t="n"/>
      <c r="J306" s="88" t="n"/>
      <c r="K306" s="88" t="n"/>
      <c r="L306" s="88" t="n"/>
      <c r="M306" s="88" t="n"/>
      <c r="N306" s="88" t="n"/>
      <c r="O306" s="88" t="n"/>
      <c r="P306" s="88" t="n"/>
      <c r="Q306" s="88" t="n"/>
      <c r="R306" s="88" t="n"/>
      <c r="S306" s="88" t="n"/>
      <c r="T306" s="88" t="n"/>
      <c r="U306" s="89" t="n"/>
      <c r="V306" s="89" t="n"/>
      <c r="W306" s="89" t="n"/>
      <c r="X306" s="88" t="n"/>
    </row>
    <row r="307" hidden="1" s="95">
      <c r="A307" s="88" t="n"/>
      <c r="B307" s="88" t="n"/>
      <c r="C307" s="88" t="n"/>
      <c r="D307" s="88" t="n"/>
      <c r="E307" s="88" t="n"/>
      <c r="F307" s="88" t="n"/>
      <c r="G307" s="88" t="n"/>
      <c r="H307" s="88" t="n"/>
      <c r="I307" s="88" t="n"/>
      <c r="J307" s="88" t="n"/>
      <c r="K307" s="88" t="n"/>
      <c r="L307" s="88" t="n"/>
      <c r="M307" s="88" t="n"/>
      <c r="N307" s="88" t="n"/>
      <c r="O307" s="88" t="n"/>
      <c r="P307" s="88" t="n"/>
      <c r="Q307" s="88" t="n"/>
      <c r="R307" s="88" t="n"/>
      <c r="S307" s="88" t="n"/>
      <c r="T307" s="88" t="n"/>
      <c r="U307" s="89" t="n"/>
      <c r="V307" s="89" t="n"/>
      <c r="W307" s="89" t="n"/>
      <c r="X307" s="88" t="n"/>
    </row>
    <row r="308" hidden="1" s="95">
      <c r="A308" s="88" t="n"/>
      <c r="B308" s="88" t="n"/>
      <c r="C308" s="88" t="n"/>
      <c r="D308" s="88" t="n"/>
      <c r="E308" s="88" t="n"/>
      <c r="F308" s="88" t="n"/>
      <c r="G308" s="88" t="n"/>
      <c r="H308" s="88" t="n"/>
      <c r="I308" s="88" t="n"/>
      <c r="J308" s="88" t="n"/>
      <c r="K308" s="88" t="n"/>
      <c r="L308" s="88" t="n"/>
      <c r="M308" s="88" t="n"/>
      <c r="N308" s="88" t="n"/>
      <c r="O308" s="88" t="n"/>
      <c r="P308" s="88" t="n"/>
      <c r="Q308" s="88" t="n"/>
      <c r="R308" s="88" t="n"/>
      <c r="S308" s="88" t="n"/>
      <c r="T308" s="88" t="n"/>
      <c r="U308" s="89" t="n"/>
      <c r="V308" s="89" t="n"/>
      <c r="W308" s="89" t="n"/>
      <c r="X308" s="88" t="n"/>
    </row>
    <row r="309" hidden="1" s="95">
      <c r="A309" s="88" t="n"/>
      <c r="B309" s="88" t="n"/>
      <c r="C309" s="88" t="n"/>
      <c r="D309" s="88" t="n"/>
      <c r="E309" s="88" t="n"/>
      <c r="F309" s="88" t="n"/>
      <c r="G309" s="88" t="n"/>
      <c r="H309" s="88" t="n"/>
      <c r="I309" s="88" t="n"/>
      <c r="J309" s="88" t="n"/>
      <c r="K309" s="88" t="n"/>
      <c r="L309" s="88" t="n"/>
      <c r="M309" s="88" t="n"/>
      <c r="N309" s="88" t="n"/>
      <c r="O309" s="88" t="n"/>
      <c r="P309" s="88" t="n"/>
      <c r="Q309" s="88" t="n"/>
      <c r="R309" s="88" t="n"/>
      <c r="S309" s="88" t="n"/>
      <c r="T309" s="88" t="n"/>
      <c r="U309" s="89" t="n"/>
      <c r="V309" s="89" t="n"/>
      <c r="W309" s="89" t="n"/>
      <c r="X309" s="88" t="n"/>
    </row>
    <row r="310" hidden="1" s="95">
      <c r="A310" s="88" t="n"/>
      <c r="B310" s="88" t="n"/>
      <c r="C310" s="88" t="n"/>
      <c r="D310" s="88" t="n"/>
      <c r="E310" s="88" t="n"/>
      <c r="F310" s="88" t="n"/>
      <c r="G310" s="88" t="n"/>
      <c r="H310" s="88" t="n"/>
      <c r="I310" s="88" t="n"/>
      <c r="J310" s="88" t="n"/>
      <c r="K310" s="88" t="n"/>
      <c r="L310" s="88" t="n"/>
      <c r="M310" s="88" t="n"/>
      <c r="N310" s="88" t="n"/>
      <c r="O310" s="88" t="n"/>
      <c r="P310" s="88" t="n"/>
      <c r="Q310" s="88" t="n"/>
      <c r="R310" s="88" t="n"/>
      <c r="S310" s="88" t="n"/>
      <c r="T310" s="88" t="n"/>
      <c r="U310" s="89" t="n"/>
      <c r="V310" s="89" t="n"/>
      <c r="W310" s="89" t="n"/>
      <c r="X310" s="88" t="n"/>
    </row>
    <row r="311" hidden="1" s="95">
      <c r="A311" s="88" t="n"/>
      <c r="B311" s="88" t="n"/>
      <c r="C311" s="88" t="n"/>
      <c r="D311" s="88" t="n"/>
      <c r="E311" s="88" t="n"/>
      <c r="F311" s="88" t="n"/>
      <c r="G311" s="88" t="n"/>
      <c r="H311" s="88" t="n"/>
      <c r="I311" s="88" t="n"/>
      <c r="J311" s="88" t="n"/>
      <c r="K311" s="88" t="n"/>
      <c r="L311" s="88" t="n"/>
      <c r="M311" s="88" t="n"/>
      <c r="N311" s="88" t="n"/>
      <c r="O311" s="88" t="n"/>
      <c r="P311" s="88" t="n"/>
      <c r="Q311" s="88" t="n"/>
      <c r="R311" s="88" t="n"/>
      <c r="S311" s="88" t="n"/>
      <c r="T311" s="88" t="n"/>
      <c r="U311" s="89" t="n"/>
      <c r="V311" s="89" t="n"/>
      <c r="W311" s="89" t="n"/>
      <c r="X311" s="88" t="n"/>
    </row>
    <row r="312" hidden="1" s="95">
      <c r="A312" s="88" t="n"/>
      <c r="B312" s="88" t="n"/>
      <c r="C312" s="88" t="n"/>
      <c r="D312" s="88" t="n"/>
      <c r="E312" s="88" t="n"/>
      <c r="F312" s="88" t="n"/>
      <c r="G312" s="88" t="n"/>
      <c r="H312" s="88" t="n"/>
      <c r="I312" s="88" t="n"/>
      <c r="J312" s="88" t="n"/>
      <c r="K312" s="88" t="n"/>
      <c r="L312" s="88" t="n"/>
      <c r="M312" s="88" t="n"/>
      <c r="N312" s="88" t="n"/>
      <c r="O312" s="88" t="n"/>
      <c r="P312" s="88" t="n"/>
      <c r="Q312" s="88" t="n"/>
      <c r="R312" s="88" t="n"/>
      <c r="S312" s="88" t="n"/>
      <c r="T312" s="88" t="n"/>
      <c r="U312" s="89" t="n"/>
      <c r="V312" s="89" t="n"/>
      <c r="W312" s="89" t="n"/>
      <c r="X312" s="88" t="n"/>
    </row>
    <row r="313" hidden="1" s="95">
      <c r="A313" s="88" t="n"/>
      <c r="B313" s="88" t="n"/>
      <c r="C313" s="88" t="n"/>
      <c r="D313" s="88" t="n"/>
      <c r="E313" s="88" t="n"/>
      <c r="F313" s="88" t="n"/>
      <c r="G313" s="88" t="n"/>
      <c r="H313" s="88" t="n"/>
      <c r="I313" s="88" t="n"/>
      <c r="J313" s="88" t="n"/>
      <c r="K313" s="88" t="n"/>
      <c r="L313" s="88" t="n"/>
      <c r="M313" s="88" t="n"/>
      <c r="N313" s="88" t="n"/>
      <c r="O313" s="88" t="n"/>
      <c r="P313" s="88" t="n"/>
      <c r="Q313" s="88" t="n"/>
      <c r="R313" s="88" t="n"/>
      <c r="S313" s="88" t="n"/>
      <c r="T313" s="88" t="n"/>
      <c r="U313" s="89" t="n"/>
      <c r="V313" s="89" t="n"/>
      <c r="W313" s="89" t="n"/>
      <c r="X313" s="88" t="n"/>
    </row>
    <row r="314" hidden="1" s="95">
      <c r="A314" s="88" t="n"/>
      <c r="B314" s="88" t="n"/>
      <c r="C314" s="88" t="n"/>
      <c r="D314" s="88" t="n"/>
      <c r="E314" s="88" t="n"/>
      <c r="F314" s="88" t="n"/>
      <c r="G314" s="88" t="n"/>
      <c r="H314" s="88" t="n"/>
      <c r="I314" s="88" t="n"/>
      <c r="J314" s="88" t="n"/>
      <c r="K314" s="88" t="n"/>
      <c r="L314" s="88" t="n"/>
      <c r="M314" s="88" t="n"/>
      <c r="N314" s="88" t="n"/>
      <c r="O314" s="88" t="n"/>
      <c r="P314" s="88" t="n"/>
      <c r="Q314" s="88" t="n"/>
      <c r="R314" s="88" t="n"/>
      <c r="S314" s="88" t="n"/>
      <c r="T314" s="88" t="n"/>
      <c r="U314" s="89" t="n"/>
      <c r="V314" s="89" t="n"/>
      <c r="W314" s="89" t="n"/>
      <c r="X314" s="88" t="n"/>
    </row>
    <row r="315" hidden="1" s="95">
      <c r="A315" s="88" t="n"/>
      <c r="B315" s="88" t="n"/>
      <c r="C315" s="88" t="n"/>
      <c r="D315" s="88" t="n"/>
      <c r="E315" s="88" t="n"/>
      <c r="F315" s="88" t="n"/>
      <c r="G315" s="88" t="n"/>
      <c r="H315" s="88" t="n"/>
      <c r="I315" s="88" t="n"/>
      <c r="J315" s="88" t="n"/>
      <c r="K315" s="88" t="n"/>
      <c r="L315" s="88" t="n"/>
      <c r="M315" s="88" t="n"/>
      <c r="N315" s="88" t="n"/>
      <c r="O315" s="88" t="n"/>
      <c r="P315" s="88" t="n"/>
      <c r="Q315" s="88" t="n"/>
      <c r="R315" s="88" t="n"/>
      <c r="S315" s="88" t="n"/>
      <c r="T315" s="88" t="n"/>
      <c r="U315" s="89" t="n"/>
      <c r="V315" s="89" t="n"/>
      <c r="W315" s="89" t="n"/>
      <c r="X315" s="88" t="n"/>
    </row>
    <row r="316" hidden="1" s="95">
      <c r="A316" s="88" t="n"/>
      <c r="B316" s="88" t="n"/>
      <c r="C316" s="88" t="n"/>
      <c r="D316" s="88" t="n"/>
      <c r="E316" s="88" t="n"/>
      <c r="F316" s="88" t="n"/>
      <c r="G316" s="88" t="n"/>
      <c r="H316" s="88" t="n"/>
      <c r="I316" s="88" t="n"/>
      <c r="J316" s="88" t="n"/>
      <c r="K316" s="88" t="n"/>
      <c r="L316" s="88" t="n"/>
      <c r="M316" s="88" t="n"/>
      <c r="N316" s="88" t="n"/>
      <c r="O316" s="88" t="n"/>
      <c r="P316" s="88" t="n"/>
      <c r="Q316" s="88" t="n"/>
      <c r="R316" s="88" t="n"/>
      <c r="S316" s="88" t="n"/>
      <c r="T316" s="88" t="n"/>
      <c r="U316" s="89" t="n"/>
      <c r="V316" s="89" t="n"/>
      <c r="W316" s="89" t="n"/>
      <c r="X316" s="88" t="n"/>
    </row>
    <row r="317" hidden="1" s="95">
      <c r="A317" s="88" t="n"/>
      <c r="B317" s="88" t="n"/>
      <c r="C317" s="88" t="n"/>
      <c r="D317" s="88" t="n"/>
      <c r="E317" s="88" t="n"/>
      <c r="F317" s="88" t="n"/>
      <c r="G317" s="88" t="n"/>
      <c r="H317" s="88" t="n"/>
      <c r="I317" s="88" t="n"/>
      <c r="J317" s="88" t="n"/>
      <c r="K317" s="88" t="n"/>
      <c r="L317" s="88" t="n"/>
      <c r="M317" s="88" t="n"/>
      <c r="N317" s="88" t="n"/>
      <c r="O317" s="88" t="n"/>
      <c r="P317" s="88" t="n"/>
      <c r="Q317" s="88" t="n"/>
      <c r="R317" s="88" t="n"/>
      <c r="S317" s="88" t="n"/>
      <c r="T317" s="88" t="n"/>
      <c r="U317" s="89" t="n"/>
      <c r="V317" s="89" t="n"/>
      <c r="W317" s="89" t="n"/>
      <c r="X317" s="88" t="n"/>
    </row>
    <row r="318" hidden="1" s="95">
      <c r="A318" s="88" t="n"/>
      <c r="B318" s="88" t="n"/>
      <c r="C318" s="88" t="n"/>
      <c r="D318" s="88" t="n"/>
      <c r="E318" s="88" t="n"/>
      <c r="F318" s="88" t="n"/>
      <c r="G318" s="88" t="n"/>
      <c r="H318" s="88" t="n"/>
      <c r="I318" s="88" t="n"/>
      <c r="J318" s="88" t="n"/>
      <c r="K318" s="88" t="n"/>
      <c r="L318" s="88" t="n"/>
      <c r="M318" s="88" t="n"/>
      <c r="N318" s="88" t="n"/>
      <c r="O318" s="88" t="n"/>
      <c r="P318" s="88" t="n"/>
      <c r="Q318" s="88" t="n"/>
      <c r="R318" s="88" t="n"/>
      <c r="S318" s="88" t="n"/>
      <c r="T318" s="88" t="n"/>
      <c r="U318" s="89" t="n"/>
      <c r="V318" s="89" t="n"/>
      <c r="W318" s="89" t="n"/>
      <c r="X318" s="88" t="n"/>
    </row>
    <row r="319" hidden="1" s="95">
      <c r="A319" s="88" t="n"/>
      <c r="B319" s="88" t="n"/>
      <c r="C319" s="88" t="n"/>
      <c r="D319" s="88" t="n"/>
      <c r="E319" s="88" t="n"/>
      <c r="F319" s="88" t="n"/>
      <c r="G319" s="88" t="n"/>
      <c r="H319" s="88" t="n"/>
      <c r="I319" s="88" t="n"/>
      <c r="J319" s="88" t="n"/>
      <c r="K319" s="88" t="n"/>
      <c r="L319" s="88" t="n"/>
      <c r="M319" s="88" t="n"/>
      <c r="N319" s="88" t="n"/>
      <c r="O319" s="88" t="n"/>
      <c r="P319" s="88" t="n"/>
      <c r="Q319" s="88" t="n"/>
      <c r="R319" s="88" t="n"/>
      <c r="S319" s="88" t="n"/>
      <c r="T319" s="88" t="n"/>
      <c r="U319" s="89" t="n"/>
      <c r="V319" s="89" t="n"/>
      <c r="W319" s="89" t="n"/>
      <c r="X319" s="88" t="n"/>
    </row>
    <row r="320" hidden="1" s="95">
      <c r="A320" s="88" t="n"/>
      <c r="B320" s="88" t="n"/>
      <c r="C320" s="88" t="n"/>
      <c r="D320" s="88" t="n"/>
      <c r="E320" s="88" t="n"/>
      <c r="F320" s="88" t="n"/>
      <c r="G320" s="88" t="n"/>
      <c r="H320" s="88" t="n"/>
      <c r="I320" s="88" t="n"/>
      <c r="J320" s="88" t="n"/>
      <c r="K320" s="88" t="n"/>
      <c r="L320" s="88" t="n"/>
      <c r="M320" s="88" t="n"/>
      <c r="N320" s="88" t="n"/>
      <c r="O320" s="88" t="n"/>
      <c r="P320" s="88" t="n"/>
      <c r="Q320" s="88" t="n"/>
      <c r="R320" s="88" t="n"/>
      <c r="S320" s="88" t="n"/>
      <c r="T320" s="88" t="n"/>
      <c r="U320" s="89" t="n"/>
      <c r="V320" s="89" t="n"/>
      <c r="W320" s="89" t="n"/>
      <c r="X320" s="88" t="n"/>
    </row>
    <row r="321" hidden="1" s="95">
      <c r="A321" s="88" t="n"/>
      <c r="B321" s="88" t="n"/>
      <c r="C321" s="88" t="n"/>
      <c r="D321" s="88" t="n"/>
      <c r="E321" s="88" t="n"/>
      <c r="F321" s="88" t="n"/>
      <c r="G321" s="88" t="n"/>
      <c r="H321" s="88" t="n"/>
      <c r="I321" s="88" t="n"/>
      <c r="J321" s="88" t="n"/>
      <c r="K321" s="88" t="n"/>
      <c r="L321" s="88" t="n"/>
      <c r="M321" s="88" t="n"/>
      <c r="N321" s="88" t="n"/>
      <c r="O321" s="88" t="n"/>
      <c r="P321" s="88" t="n"/>
      <c r="Q321" s="88" t="n"/>
      <c r="R321" s="88" t="n"/>
      <c r="S321" s="88" t="n"/>
      <c r="T321" s="88" t="n"/>
      <c r="U321" s="89" t="n"/>
      <c r="V321" s="89" t="n"/>
      <c r="W321" s="89" t="n"/>
      <c r="X321" s="88" t="n"/>
    </row>
    <row r="322" hidden="1" s="95">
      <c r="A322" s="88" t="n"/>
      <c r="B322" s="88" t="n"/>
      <c r="C322" s="88" t="n"/>
      <c r="D322" s="88" t="n"/>
      <c r="E322" s="88" t="n"/>
      <c r="F322" s="88" t="n"/>
      <c r="G322" s="88" t="n"/>
      <c r="H322" s="88" t="n"/>
      <c r="I322" s="88" t="n"/>
      <c r="J322" s="88" t="n"/>
      <c r="K322" s="88" t="n"/>
      <c r="L322" s="88" t="n"/>
      <c r="M322" s="88" t="n"/>
      <c r="N322" s="88" t="n"/>
      <c r="O322" s="88" t="n"/>
      <c r="P322" s="88" t="n"/>
      <c r="Q322" s="88" t="n"/>
      <c r="R322" s="88" t="n"/>
      <c r="S322" s="88" t="n"/>
      <c r="T322" s="88" t="n"/>
      <c r="U322" s="89" t="n"/>
      <c r="V322" s="89" t="n"/>
      <c r="W322" s="89" t="n"/>
      <c r="X322" s="88" t="n"/>
    </row>
    <row r="323" hidden="1" s="95">
      <c r="A323" s="88" t="n"/>
      <c r="B323" s="88" t="n"/>
      <c r="C323" s="88" t="n"/>
      <c r="D323" s="88" t="n"/>
      <c r="E323" s="88" t="n"/>
      <c r="F323" s="88" t="n"/>
      <c r="G323" s="88" t="n"/>
      <c r="H323" s="88" t="n"/>
      <c r="I323" s="88" t="n"/>
      <c r="J323" s="88" t="n"/>
      <c r="K323" s="88" t="n"/>
      <c r="L323" s="88" t="n"/>
      <c r="M323" s="88" t="n"/>
      <c r="N323" s="88" t="n"/>
      <c r="O323" s="88" t="n"/>
      <c r="P323" s="88" t="n"/>
      <c r="Q323" s="88" t="n"/>
      <c r="R323" s="88" t="n"/>
      <c r="S323" s="88" t="n"/>
      <c r="T323" s="88" t="n"/>
      <c r="U323" s="89" t="n"/>
      <c r="V323" s="89" t="n"/>
      <c r="W323" s="89" t="n"/>
      <c r="X323" s="88" t="n"/>
    </row>
    <row r="324" hidden="1" s="95">
      <c r="A324" s="88" t="n"/>
      <c r="B324" s="88" t="n"/>
      <c r="C324" s="88" t="n"/>
      <c r="D324" s="88" t="n"/>
      <c r="E324" s="88" t="n"/>
      <c r="F324" s="88" t="n"/>
      <c r="G324" s="88" t="n"/>
      <c r="H324" s="88" t="n"/>
      <c r="I324" s="88" t="n"/>
      <c r="J324" s="88" t="n"/>
      <c r="K324" s="88" t="n"/>
      <c r="L324" s="88" t="n"/>
      <c r="M324" s="88" t="n"/>
      <c r="N324" s="88" t="n"/>
      <c r="O324" s="88" t="n"/>
      <c r="P324" s="88" t="n"/>
      <c r="Q324" s="88" t="n"/>
      <c r="R324" s="88" t="n"/>
      <c r="S324" s="88" t="n"/>
      <c r="T324" s="88" t="n"/>
      <c r="U324" s="89" t="n"/>
      <c r="V324" s="89" t="n"/>
      <c r="W324" s="89" t="n"/>
      <c r="X324" s="88" t="n"/>
    </row>
    <row r="325" hidden="1" s="95">
      <c r="A325" s="88" t="n"/>
      <c r="B325" s="88" t="n"/>
      <c r="C325" s="88" t="n"/>
      <c r="D325" s="88" t="n"/>
      <c r="E325" s="88" t="n"/>
      <c r="F325" s="88" t="n"/>
      <c r="G325" s="88" t="n"/>
      <c r="H325" s="88" t="n"/>
      <c r="I325" s="88" t="n"/>
      <c r="J325" s="88" t="n"/>
      <c r="K325" s="88" t="n"/>
      <c r="L325" s="88" t="n"/>
      <c r="M325" s="88" t="n"/>
      <c r="N325" s="88" t="n"/>
      <c r="O325" s="88" t="n"/>
      <c r="P325" s="88" t="n"/>
      <c r="Q325" s="88" t="n"/>
      <c r="R325" s="88" t="n"/>
      <c r="S325" s="88" t="n"/>
      <c r="T325" s="88" t="n"/>
      <c r="U325" s="89" t="n"/>
      <c r="V325" s="89" t="n"/>
      <c r="W325" s="89" t="n"/>
      <c r="X325" s="88" t="n"/>
    </row>
    <row r="326" hidden="1" s="95">
      <c r="A326" s="88" t="n"/>
      <c r="B326" s="88" t="n"/>
      <c r="C326" s="88" t="n"/>
      <c r="D326" s="88" t="n"/>
      <c r="E326" s="88" t="n"/>
      <c r="F326" s="88" t="n"/>
      <c r="G326" s="88" t="n"/>
      <c r="H326" s="88" t="n"/>
      <c r="I326" s="88" t="n"/>
      <c r="J326" s="88" t="n"/>
      <c r="K326" s="88" t="n"/>
      <c r="L326" s="88" t="n"/>
      <c r="M326" s="88" t="n"/>
      <c r="N326" s="88" t="n"/>
      <c r="O326" s="88" t="n"/>
      <c r="P326" s="88" t="n"/>
      <c r="Q326" s="88" t="n"/>
      <c r="R326" s="88" t="n"/>
      <c r="S326" s="88" t="n"/>
      <c r="T326" s="88" t="n"/>
      <c r="U326" s="89" t="n"/>
      <c r="V326" s="89" t="n"/>
      <c r="W326" s="89" t="n"/>
      <c r="X326" s="88" t="n"/>
    </row>
    <row r="327" hidden="1" s="95">
      <c r="A327" s="88" t="n"/>
      <c r="B327" s="88" t="n"/>
      <c r="C327" s="88" t="n"/>
      <c r="D327" s="88" t="n"/>
      <c r="E327" s="88" t="n"/>
      <c r="F327" s="88" t="n"/>
      <c r="G327" s="88" t="n"/>
      <c r="H327" s="88" t="n"/>
      <c r="I327" s="88" t="n"/>
      <c r="J327" s="88" t="n"/>
      <c r="K327" s="88" t="n"/>
      <c r="L327" s="88" t="n"/>
      <c r="M327" s="88" t="n"/>
      <c r="N327" s="88" t="n"/>
      <c r="O327" s="88" t="n"/>
      <c r="P327" s="88" t="n"/>
      <c r="Q327" s="88" t="n"/>
      <c r="R327" s="88" t="n"/>
      <c r="S327" s="88" t="n"/>
      <c r="T327" s="88" t="n"/>
      <c r="U327" s="89" t="n"/>
      <c r="V327" s="89" t="n"/>
      <c r="W327" s="89" t="n"/>
      <c r="X327" s="88" t="n"/>
    </row>
    <row r="328" hidden="1" s="95">
      <c r="A328" s="88" t="n"/>
      <c r="B328" s="88" t="n"/>
      <c r="C328" s="88" t="n"/>
      <c r="D328" s="88" t="n"/>
      <c r="E328" s="88" t="n"/>
      <c r="F328" s="88" t="n"/>
      <c r="G328" s="88" t="n"/>
      <c r="H328" s="88" t="n"/>
      <c r="I328" s="88" t="n"/>
      <c r="J328" s="88" t="n"/>
      <c r="K328" s="88" t="n"/>
      <c r="L328" s="88" t="n"/>
      <c r="M328" s="88" t="n"/>
      <c r="N328" s="88" t="n"/>
      <c r="O328" s="88" t="n"/>
      <c r="P328" s="88" t="n"/>
      <c r="Q328" s="88" t="n"/>
      <c r="R328" s="88" t="n"/>
      <c r="S328" s="88" t="n"/>
      <c r="T328" s="88" t="n"/>
      <c r="U328" s="89" t="n"/>
      <c r="V328" s="89" t="n"/>
      <c r="W328" s="89" t="n"/>
      <c r="X328" s="88" t="n"/>
    </row>
    <row r="329" hidden="1" s="95">
      <c r="A329" s="88" t="n"/>
      <c r="B329" s="88" t="n"/>
      <c r="C329" s="88" t="n"/>
      <c r="D329" s="88" t="n"/>
      <c r="E329" s="88" t="n"/>
      <c r="F329" s="88" t="n"/>
      <c r="G329" s="88" t="n"/>
      <c r="H329" s="88" t="n"/>
      <c r="I329" s="88" t="n"/>
      <c r="J329" s="88" t="n"/>
      <c r="K329" s="88" t="n"/>
      <c r="L329" s="88" t="n"/>
      <c r="M329" s="88" t="n"/>
      <c r="N329" s="88" t="n"/>
      <c r="O329" s="88" t="n"/>
      <c r="P329" s="88" t="n"/>
      <c r="Q329" s="88" t="n"/>
      <c r="R329" s="88" t="n"/>
      <c r="S329" s="88" t="n"/>
      <c r="T329" s="88" t="n"/>
      <c r="U329" s="89" t="n"/>
      <c r="V329" s="89" t="n"/>
      <c r="W329" s="89" t="n"/>
      <c r="X329" s="88" t="n"/>
    </row>
    <row r="330" hidden="1" s="95">
      <c r="A330" s="88" t="n"/>
      <c r="B330" s="88" t="n"/>
      <c r="C330" s="88" t="n"/>
      <c r="D330" s="88" t="n"/>
      <c r="E330" s="88" t="n"/>
      <c r="F330" s="88" t="n"/>
      <c r="G330" s="88" t="n"/>
      <c r="H330" s="88" t="n"/>
      <c r="I330" s="88" t="n"/>
      <c r="J330" s="88" t="n"/>
      <c r="K330" s="88" t="n"/>
      <c r="L330" s="88" t="n"/>
      <c r="M330" s="88" t="n"/>
      <c r="N330" s="88" t="n"/>
      <c r="O330" s="88" t="n"/>
      <c r="P330" s="88" t="n"/>
      <c r="Q330" s="88" t="n"/>
      <c r="R330" s="88" t="n"/>
      <c r="S330" s="88" t="n"/>
      <c r="T330" s="88" t="n"/>
      <c r="U330" s="89" t="n"/>
      <c r="V330" s="89" t="n"/>
      <c r="W330" s="89" t="n"/>
      <c r="X330" s="88" t="n"/>
    </row>
    <row r="331" hidden="1" s="95">
      <c r="A331" s="88" t="n"/>
      <c r="B331" s="88" t="n"/>
      <c r="C331" s="88" t="n"/>
      <c r="D331" s="88" t="n"/>
      <c r="E331" s="88" t="n"/>
      <c r="F331" s="88" t="n"/>
      <c r="G331" s="88" t="n"/>
      <c r="H331" s="88" t="n"/>
      <c r="I331" s="88" t="n"/>
      <c r="J331" s="88" t="n"/>
      <c r="K331" s="88" t="n"/>
      <c r="L331" s="88" t="n"/>
      <c r="M331" s="88" t="n"/>
      <c r="N331" s="88" t="n"/>
      <c r="O331" s="88" t="n"/>
      <c r="P331" s="88" t="n"/>
      <c r="Q331" s="88" t="n"/>
      <c r="R331" s="88" t="n"/>
      <c r="S331" s="88" t="n"/>
      <c r="T331" s="88" t="n"/>
      <c r="U331" s="89" t="n"/>
      <c r="V331" s="89" t="n"/>
      <c r="W331" s="89" t="n"/>
      <c r="X331" s="88" t="n"/>
    </row>
    <row r="332" hidden="1" s="95">
      <c r="A332" s="88" t="n"/>
      <c r="B332" s="88" t="n"/>
      <c r="C332" s="88" t="n"/>
      <c r="D332" s="88" t="n"/>
      <c r="E332" s="88" t="n"/>
      <c r="F332" s="88" t="n"/>
      <c r="G332" s="88" t="n"/>
      <c r="H332" s="88" t="n"/>
      <c r="I332" s="88" t="n"/>
      <c r="J332" s="88" t="n"/>
      <c r="K332" s="88" t="n"/>
      <c r="L332" s="88" t="n"/>
      <c r="M332" s="88" t="n"/>
      <c r="N332" s="88" t="n"/>
      <c r="O332" s="88" t="n"/>
      <c r="P332" s="88" t="n"/>
      <c r="Q332" s="88" t="n"/>
      <c r="R332" s="88" t="n"/>
      <c r="S332" s="88" t="n"/>
      <c r="T332" s="88" t="n"/>
      <c r="U332" s="89" t="n"/>
      <c r="V332" s="89" t="n"/>
      <c r="W332" s="89" t="n"/>
      <c r="X332" s="88" t="n"/>
    </row>
    <row r="333" hidden="1" s="95">
      <c r="A333" s="88" t="n"/>
      <c r="B333" s="88" t="n"/>
      <c r="C333" s="88" t="n"/>
      <c r="D333" s="88" t="n"/>
      <c r="E333" s="88" t="n"/>
      <c r="F333" s="88" t="n"/>
      <c r="G333" s="88" t="n"/>
      <c r="H333" s="88" t="n"/>
      <c r="I333" s="88" t="n"/>
      <c r="J333" s="88" t="n"/>
      <c r="K333" s="88" t="n"/>
      <c r="L333" s="88" t="n"/>
      <c r="M333" s="88" t="n"/>
      <c r="N333" s="88" t="n"/>
      <c r="O333" s="88" t="n"/>
      <c r="P333" s="88" t="n"/>
      <c r="Q333" s="88" t="n"/>
      <c r="R333" s="88" t="n"/>
      <c r="S333" s="88" t="n"/>
      <c r="T333" s="88" t="n"/>
      <c r="U333" s="89" t="n"/>
      <c r="V333" s="89" t="n"/>
      <c r="W333" s="89" t="n"/>
      <c r="X333" s="88" t="n"/>
    </row>
    <row r="334" hidden="1" s="95">
      <c r="A334" s="88" t="n"/>
      <c r="B334" s="88" t="n"/>
      <c r="C334" s="88" t="n"/>
      <c r="D334" s="88" t="n"/>
      <c r="E334" s="88" t="n"/>
      <c r="F334" s="88" t="n"/>
      <c r="G334" s="88" t="n"/>
      <c r="H334" s="88" t="n"/>
      <c r="I334" s="88" t="n"/>
      <c r="J334" s="88" t="n"/>
      <c r="K334" s="88" t="n"/>
      <c r="L334" s="88" t="n"/>
      <c r="M334" s="88" t="n"/>
      <c r="N334" s="88" t="n"/>
      <c r="O334" s="88" t="n"/>
      <c r="P334" s="88" t="n"/>
      <c r="Q334" s="88" t="n"/>
      <c r="R334" s="88" t="n"/>
      <c r="S334" s="88" t="n"/>
      <c r="T334" s="88" t="n"/>
      <c r="U334" s="89" t="n"/>
      <c r="V334" s="89" t="n"/>
      <c r="W334" s="89" t="n"/>
      <c r="X334" s="88" t="n"/>
    </row>
    <row r="335" hidden="1" s="95">
      <c r="A335" s="88" t="n"/>
      <c r="B335" s="88" t="n"/>
      <c r="C335" s="88" t="n"/>
      <c r="D335" s="88" t="n"/>
      <c r="E335" s="88" t="n"/>
      <c r="F335" s="88" t="n"/>
      <c r="G335" s="88" t="n"/>
      <c r="H335" s="88" t="n"/>
      <c r="I335" s="88" t="n"/>
      <c r="J335" s="88" t="n"/>
      <c r="K335" s="88" t="n"/>
      <c r="L335" s="88" t="n"/>
      <c r="M335" s="88" t="n"/>
      <c r="N335" s="88" t="n"/>
      <c r="O335" s="88" t="n"/>
      <c r="P335" s="88" t="n"/>
      <c r="Q335" s="88" t="n"/>
      <c r="R335" s="88" t="n"/>
      <c r="S335" s="88" t="n"/>
      <c r="T335" s="88" t="n"/>
      <c r="U335" s="89" t="n"/>
      <c r="V335" s="89" t="n"/>
      <c r="W335" s="89" t="n"/>
      <c r="X335" s="88" t="n"/>
    </row>
    <row r="336" hidden="1" s="95">
      <c r="A336" s="88" t="n"/>
      <c r="B336" s="88" t="n"/>
      <c r="C336" s="88" t="n"/>
      <c r="D336" s="88" t="n"/>
      <c r="E336" s="88" t="n"/>
      <c r="F336" s="88" t="n"/>
      <c r="G336" s="88" t="n"/>
      <c r="H336" s="88" t="n"/>
      <c r="I336" s="88" t="n"/>
      <c r="J336" s="88" t="n"/>
      <c r="K336" s="88" t="n"/>
      <c r="L336" s="88" t="n"/>
      <c r="M336" s="88" t="n"/>
      <c r="N336" s="88" t="n"/>
      <c r="O336" s="88" t="n"/>
      <c r="P336" s="88" t="n"/>
      <c r="Q336" s="88" t="n"/>
      <c r="R336" s="88" t="n"/>
      <c r="S336" s="88" t="n"/>
      <c r="T336" s="88" t="n"/>
      <c r="U336" s="89" t="n"/>
      <c r="V336" s="89" t="n"/>
      <c r="W336" s="89" t="n"/>
      <c r="X336" s="88" t="n"/>
    </row>
    <row r="337" hidden="1" s="95">
      <c r="A337" s="88" t="n"/>
      <c r="B337" s="88" t="n"/>
      <c r="C337" s="88" t="n"/>
      <c r="D337" s="88" t="n"/>
      <c r="E337" s="88" t="n"/>
      <c r="F337" s="88" t="n"/>
      <c r="G337" s="88" t="n"/>
      <c r="H337" s="88" t="n"/>
      <c r="I337" s="88" t="n"/>
      <c r="J337" s="88" t="n"/>
      <c r="K337" s="88" t="n"/>
      <c r="L337" s="88" t="n"/>
      <c r="M337" s="88" t="n"/>
      <c r="N337" s="88" t="n"/>
      <c r="O337" s="88" t="n"/>
      <c r="P337" s="88" t="n"/>
      <c r="Q337" s="88" t="n"/>
      <c r="R337" s="88" t="n"/>
      <c r="S337" s="88" t="n"/>
      <c r="T337" s="88" t="n"/>
      <c r="U337" s="89" t="n"/>
      <c r="V337" s="89" t="n"/>
      <c r="W337" s="89" t="n"/>
      <c r="X337" s="88" t="n"/>
    </row>
    <row r="338" hidden="1" s="95">
      <c r="A338" s="88" t="n"/>
      <c r="B338" s="88" t="n"/>
      <c r="C338" s="88" t="n"/>
      <c r="D338" s="88" t="n"/>
      <c r="E338" s="88" t="n"/>
      <c r="F338" s="88" t="n"/>
      <c r="G338" s="88" t="n"/>
      <c r="H338" s="88" t="n"/>
      <c r="I338" s="88" t="n"/>
      <c r="J338" s="88" t="n"/>
      <c r="K338" s="88" t="n"/>
      <c r="L338" s="88" t="n"/>
      <c r="M338" s="88" t="n"/>
      <c r="N338" s="88" t="n"/>
      <c r="O338" s="88" t="n"/>
      <c r="P338" s="88" t="n"/>
      <c r="Q338" s="88" t="n"/>
      <c r="R338" s="88" t="n"/>
      <c r="S338" s="88" t="n"/>
      <c r="T338" s="88" t="n"/>
      <c r="U338" s="89" t="n"/>
      <c r="V338" s="89" t="n"/>
      <c r="W338" s="89" t="n"/>
      <c r="X338" s="88" t="n"/>
    </row>
    <row r="339" hidden="1" s="95">
      <c r="A339" s="88" t="n"/>
      <c r="B339" s="88" t="n"/>
      <c r="C339" s="88" t="n"/>
      <c r="D339" s="88" t="n"/>
      <c r="E339" s="88" t="n"/>
      <c r="F339" s="88" t="n"/>
      <c r="G339" s="88" t="n"/>
      <c r="H339" s="88" t="n"/>
      <c r="I339" s="88" t="n"/>
      <c r="J339" s="88" t="n"/>
      <c r="K339" s="88" t="n"/>
      <c r="L339" s="88" t="n"/>
      <c r="M339" s="88" t="n"/>
      <c r="N339" s="88" t="n"/>
      <c r="O339" s="88" t="n"/>
      <c r="P339" s="88" t="n"/>
      <c r="Q339" s="88" t="n"/>
      <c r="R339" s="88" t="n"/>
      <c r="S339" s="88" t="n"/>
      <c r="T339" s="88" t="n"/>
      <c r="U339" s="89" t="n"/>
      <c r="V339" s="89" t="n"/>
      <c r="W339" s="89" t="n"/>
      <c r="X339" s="88" t="n"/>
    </row>
    <row r="340" hidden="1" s="95">
      <c r="A340" s="88" t="n"/>
      <c r="B340" s="88" t="n"/>
      <c r="C340" s="88" t="n"/>
      <c r="D340" s="88" t="n"/>
      <c r="E340" s="88" t="n"/>
      <c r="F340" s="88" t="n"/>
      <c r="G340" s="88" t="n"/>
      <c r="H340" s="88" t="n"/>
      <c r="I340" s="88" t="n"/>
      <c r="J340" s="88" t="n"/>
      <c r="K340" s="88" t="n"/>
      <c r="L340" s="88" t="n"/>
      <c r="M340" s="88" t="n"/>
      <c r="N340" s="88" t="n"/>
      <c r="O340" s="88" t="n"/>
      <c r="P340" s="88" t="n"/>
      <c r="Q340" s="88" t="n"/>
      <c r="R340" s="88" t="n"/>
      <c r="S340" s="88" t="n"/>
      <c r="T340" s="88" t="n"/>
      <c r="U340" s="89" t="n"/>
      <c r="V340" s="89" t="n"/>
      <c r="W340" s="89" t="n"/>
      <c r="X340" s="88" t="n"/>
    </row>
    <row r="341" hidden="1" s="95">
      <c r="A341" s="88" t="n"/>
      <c r="B341" s="88" t="n"/>
      <c r="C341" s="88" t="n"/>
      <c r="D341" s="88" t="n"/>
      <c r="E341" s="88" t="n"/>
      <c r="F341" s="88" t="n"/>
      <c r="G341" s="88" t="n"/>
      <c r="H341" s="88" t="n"/>
      <c r="I341" s="88" t="n"/>
      <c r="J341" s="88" t="n"/>
      <c r="K341" s="88" t="n"/>
      <c r="L341" s="88" t="n"/>
      <c r="M341" s="88" t="n"/>
      <c r="N341" s="88" t="n"/>
      <c r="O341" s="88" t="n"/>
      <c r="P341" s="88" t="n"/>
      <c r="Q341" s="88" t="n"/>
      <c r="R341" s="88" t="n"/>
      <c r="S341" s="88" t="n"/>
      <c r="T341" s="88" t="n"/>
      <c r="U341" s="89" t="n"/>
      <c r="V341" s="89" t="n"/>
      <c r="W341" s="89" t="n"/>
      <c r="X341" s="88" t="n"/>
    </row>
    <row r="342" hidden="1" s="95">
      <c r="A342" s="88" t="n"/>
      <c r="B342" s="88" t="n"/>
      <c r="C342" s="88" t="n"/>
      <c r="D342" s="88" t="n"/>
      <c r="E342" s="88" t="n"/>
      <c r="F342" s="88" t="n"/>
      <c r="G342" s="88" t="n"/>
      <c r="H342" s="88" t="n"/>
      <c r="I342" s="88" t="n"/>
      <c r="J342" s="88" t="n"/>
      <c r="K342" s="88" t="n"/>
      <c r="L342" s="88" t="n"/>
      <c r="M342" s="88" t="n"/>
      <c r="N342" s="88" t="n"/>
      <c r="O342" s="88" t="n"/>
      <c r="P342" s="88" t="n"/>
      <c r="Q342" s="88" t="n"/>
      <c r="R342" s="88" t="n"/>
      <c r="S342" s="88" t="n"/>
      <c r="T342" s="88" t="n"/>
      <c r="U342" s="89" t="n"/>
      <c r="V342" s="89" t="n"/>
      <c r="W342" s="89" t="n"/>
      <c r="X342" s="88" t="n"/>
    </row>
    <row r="343" hidden="1" s="95">
      <c r="A343" s="88" t="n"/>
      <c r="B343" s="88" t="n"/>
      <c r="C343" s="88" t="n"/>
      <c r="D343" s="88" t="n"/>
      <c r="E343" s="88" t="n"/>
      <c r="F343" s="88" t="n"/>
      <c r="G343" s="88" t="n"/>
      <c r="H343" s="88" t="n"/>
      <c r="I343" s="88" t="n"/>
      <c r="J343" s="88" t="n"/>
      <c r="K343" s="88" t="n"/>
      <c r="L343" s="88" t="n"/>
      <c r="M343" s="88" t="n"/>
      <c r="N343" s="88" t="n"/>
      <c r="O343" s="88" t="n"/>
      <c r="P343" s="88" t="n"/>
      <c r="Q343" s="88" t="n"/>
      <c r="R343" s="88" t="n"/>
      <c r="S343" s="88" t="n"/>
      <c r="T343" s="88" t="n"/>
      <c r="U343" s="89" t="n"/>
      <c r="V343" s="89" t="n"/>
      <c r="W343" s="89" t="n"/>
      <c r="X343" s="88" t="n"/>
    </row>
    <row r="344" hidden="1" s="95">
      <c r="A344" s="88" t="n"/>
      <c r="B344" s="88" t="n"/>
      <c r="C344" s="88" t="n"/>
      <c r="D344" s="88" t="n"/>
      <c r="E344" s="88" t="n"/>
      <c r="F344" s="88" t="n"/>
      <c r="G344" s="88" t="n"/>
      <c r="H344" s="88" t="n"/>
      <c r="I344" s="88" t="n"/>
      <c r="J344" s="88" t="n"/>
      <c r="K344" s="88" t="n"/>
      <c r="L344" s="88" t="n"/>
      <c r="M344" s="88" t="n"/>
      <c r="N344" s="88" t="n"/>
      <c r="O344" s="88" t="n"/>
      <c r="P344" s="88" t="n"/>
      <c r="Q344" s="88" t="n"/>
      <c r="R344" s="88" t="n"/>
      <c r="S344" s="88" t="n"/>
      <c r="T344" s="88" t="n"/>
      <c r="U344" s="89" t="n"/>
      <c r="V344" s="89" t="n"/>
      <c r="W344" s="89" t="n"/>
      <c r="X344" s="88" t="n"/>
    </row>
    <row r="345" hidden="1" s="95">
      <c r="A345" s="88" t="n"/>
      <c r="B345" s="88" t="n"/>
      <c r="C345" s="88" t="n"/>
      <c r="D345" s="88" t="n"/>
      <c r="E345" s="88" t="n"/>
      <c r="F345" s="88" t="n"/>
      <c r="G345" s="88" t="n"/>
      <c r="H345" s="88" t="n"/>
      <c r="I345" s="88" t="n"/>
      <c r="J345" s="88" t="n"/>
      <c r="K345" s="88" t="n"/>
      <c r="L345" s="88" t="n"/>
      <c r="M345" s="88" t="n"/>
      <c r="N345" s="88" t="n"/>
      <c r="O345" s="88" t="n"/>
      <c r="P345" s="88" t="n"/>
      <c r="Q345" s="88" t="n"/>
      <c r="R345" s="88" t="n"/>
      <c r="S345" s="88" t="n"/>
      <c r="T345" s="88" t="n"/>
      <c r="U345" s="89" t="n"/>
      <c r="V345" s="89" t="n"/>
      <c r="W345" s="89" t="n"/>
      <c r="X345" s="88" t="n"/>
    </row>
    <row r="346" hidden="1" s="95">
      <c r="A346" s="88" t="n"/>
      <c r="B346" s="88" t="n"/>
      <c r="C346" s="88" t="n"/>
      <c r="D346" s="88" t="n"/>
      <c r="E346" s="88" t="n"/>
      <c r="F346" s="88" t="n"/>
      <c r="G346" s="88" t="n"/>
      <c r="H346" s="88" t="n"/>
      <c r="I346" s="88" t="n"/>
      <c r="J346" s="88" t="n"/>
      <c r="K346" s="88" t="n"/>
      <c r="L346" s="88" t="n"/>
      <c r="M346" s="88" t="n"/>
      <c r="N346" s="88" t="n"/>
      <c r="O346" s="88" t="n"/>
      <c r="P346" s="88" t="n"/>
      <c r="Q346" s="88" t="n"/>
      <c r="R346" s="88" t="n"/>
      <c r="S346" s="88" t="n"/>
      <c r="T346" s="88" t="n"/>
      <c r="U346" s="89" t="n"/>
      <c r="V346" s="89" t="n"/>
      <c r="W346" s="89" t="n"/>
      <c r="X346" s="88" t="n"/>
    </row>
    <row r="347" hidden="1" s="95">
      <c r="A347" s="88" t="n"/>
      <c r="B347" s="88" t="n"/>
      <c r="C347" s="88" t="n"/>
      <c r="D347" s="88" t="n"/>
      <c r="E347" s="88" t="n"/>
      <c r="F347" s="88" t="n"/>
      <c r="G347" s="88" t="n"/>
      <c r="H347" s="88" t="n"/>
      <c r="I347" s="88" t="n"/>
      <c r="J347" s="88" t="n"/>
      <c r="K347" s="88" t="n"/>
      <c r="L347" s="88" t="n"/>
      <c r="M347" s="88" t="n"/>
      <c r="N347" s="88" t="n"/>
      <c r="O347" s="88" t="n"/>
      <c r="P347" s="88" t="n"/>
      <c r="Q347" s="88" t="n"/>
      <c r="R347" s="88" t="n"/>
      <c r="S347" s="88" t="n"/>
      <c r="T347" s="88" t="n"/>
      <c r="U347" s="89" t="n"/>
      <c r="V347" s="89" t="n"/>
      <c r="W347" s="89" t="n"/>
      <c r="X347" s="88" t="n"/>
    </row>
    <row r="348" hidden="1" s="95">
      <c r="A348" s="88" t="n"/>
      <c r="B348" s="88" t="n"/>
      <c r="C348" s="88" t="n"/>
      <c r="D348" s="88" t="n"/>
      <c r="E348" s="88" t="n"/>
      <c r="F348" s="88" t="n"/>
      <c r="G348" s="88" t="n"/>
      <c r="H348" s="88" t="n"/>
      <c r="I348" s="88" t="n"/>
      <c r="J348" s="88" t="n"/>
      <c r="K348" s="88" t="n"/>
      <c r="L348" s="88" t="n"/>
      <c r="M348" s="88" t="n"/>
      <c r="N348" s="88" t="n"/>
      <c r="O348" s="88" t="n"/>
      <c r="P348" s="88" t="n"/>
      <c r="Q348" s="88" t="n"/>
      <c r="R348" s="88" t="n"/>
      <c r="S348" s="88" t="n"/>
      <c r="T348" s="88" t="n"/>
      <c r="U348" s="89" t="n"/>
      <c r="V348" s="89" t="n"/>
      <c r="W348" s="89" t="n"/>
      <c r="X348" s="88" t="n"/>
    </row>
    <row r="349" hidden="1" s="95">
      <c r="A349" s="88" t="n"/>
      <c r="B349" s="88" t="n"/>
      <c r="C349" s="88" t="n"/>
      <c r="D349" s="88" t="n"/>
      <c r="E349" s="88" t="n"/>
      <c r="F349" s="88" t="n"/>
      <c r="G349" s="88" t="n"/>
      <c r="H349" s="88" t="n"/>
      <c r="I349" s="88" t="n"/>
      <c r="J349" s="88" t="n"/>
      <c r="K349" s="88" t="n"/>
      <c r="L349" s="88" t="n"/>
      <c r="M349" s="88" t="n"/>
      <c r="N349" s="88" t="n"/>
      <c r="O349" s="88" t="n"/>
      <c r="P349" s="88" t="n"/>
      <c r="Q349" s="88" t="n"/>
      <c r="R349" s="88" t="n"/>
      <c r="S349" s="88" t="n"/>
      <c r="T349" s="88" t="n"/>
      <c r="U349" s="89" t="n"/>
      <c r="V349" s="89" t="n"/>
      <c r="W349" s="89" t="n"/>
      <c r="X349" s="88" t="n"/>
    </row>
    <row r="350" hidden="1" s="95">
      <c r="A350" s="88" t="n"/>
      <c r="B350" s="88" t="n"/>
      <c r="C350" s="88" t="n"/>
      <c r="D350" s="88" t="n"/>
      <c r="E350" s="88" t="n"/>
      <c r="F350" s="88" t="n"/>
      <c r="G350" s="88" t="n"/>
      <c r="H350" s="88" t="n"/>
      <c r="I350" s="88" t="n"/>
      <c r="J350" s="88" t="n"/>
      <c r="K350" s="88" t="n"/>
      <c r="L350" s="88" t="n"/>
      <c r="M350" s="88" t="n"/>
      <c r="N350" s="88" t="n"/>
      <c r="O350" s="88" t="n"/>
      <c r="P350" s="88" t="n"/>
      <c r="Q350" s="88" t="n"/>
      <c r="R350" s="88" t="n"/>
      <c r="S350" s="88" t="n"/>
      <c r="T350" s="88" t="n"/>
      <c r="U350" s="89" t="n"/>
      <c r="V350" s="89" t="n"/>
      <c r="W350" s="89" t="n"/>
      <c r="X350" s="88" t="n"/>
    </row>
    <row r="351" hidden="1" s="95">
      <c r="A351" s="88" t="n"/>
      <c r="B351" s="88" t="n"/>
      <c r="C351" s="88" t="n"/>
      <c r="D351" s="88" t="n"/>
      <c r="E351" s="88" t="n"/>
      <c r="F351" s="88" t="n"/>
      <c r="G351" s="88" t="n"/>
      <c r="H351" s="88" t="n"/>
      <c r="I351" s="88" t="n"/>
      <c r="J351" s="88" t="n"/>
      <c r="K351" s="88" t="n"/>
      <c r="L351" s="88" t="n"/>
      <c r="M351" s="88" t="n"/>
      <c r="N351" s="88" t="n"/>
      <c r="O351" s="88" t="n"/>
      <c r="P351" s="88" t="n"/>
      <c r="Q351" s="88" t="n"/>
      <c r="R351" s="88" t="n"/>
      <c r="S351" s="88" t="n"/>
      <c r="T351" s="88" t="n"/>
      <c r="U351" s="89" t="n"/>
      <c r="V351" s="89" t="n"/>
      <c r="W351" s="89" t="n"/>
      <c r="X351" s="88" t="n"/>
    </row>
    <row r="352" hidden="1" s="95">
      <c r="A352" s="88" t="n"/>
      <c r="B352" s="88" t="n"/>
      <c r="C352" s="88" t="n"/>
      <c r="D352" s="88" t="n"/>
      <c r="E352" s="88" t="n"/>
      <c r="F352" s="88" t="n"/>
      <c r="G352" s="88" t="n"/>
      <c r="H352" s="88" t="n"/>
      <c r="I352" s="88" t="n"/>
      <c r="J352" s="88" t="n"/>
      <c r="K352" s="88" t="n"/>
      <c r="L352" s="88" t="n"/>
      <c r="M352" s="88" t="n"/>
      <c r="N352" s="88" t="n"/>
      <c r="O352" s="88" t="n"/>
      <c r="P352" s="88" t="n"/>
      <c r="Q352" s="88" t="n"/>
      <c r="R352" s="88" t="n"/>
      <c r="S352" s="88" t="n"/>
      <c r="T352" s="88" t="n"/>
      <c r="U352" s="89" t="n"/>
      <c r="V352" s="89" t="n"/>
      <c r="W352" s="89" t="n"/>
      <c r="X352" s="88" t="n"/>
    </row>
    <row r="353" hidden="1" s="95">
      <c r="A353" s="88" t="n"/>
      <c r="B353" s="88" t="n"/>
      <c r="C353" s="88" t="n"/>
      <c r="D353" s="88" t="n"/>
      <c r="E353" s="88" t="n"/>
      <c r="F353" s="88" t="n"/>
      <c r="G353" s="88" t="n"/>
      <c r="H353" s="88" t="n"/>
      <c r="I353" s="88" t="n"/>
      <c r="J353" s="88" t="n"/>
      <c r="K353" s="88" t="n"/>
      <c r="L353" s="88" t="n"/>
      <c r="M353" s="88" t="n"/>
      <c r="N353" s="88" t="n"/>
      <c r="O353" s="88" t="n"/>
      <c r="P353" s="88" t="n"/>
      <c r="Q353" s="88" t="n"/>
      <c r="R353" s="88" t="n"/>
      <c r="S353" s="88" t="n"/>
      <c r="T353" s="88" t="n"/>
      <c r="U353" s="89" t="n"/>
      <c r="V353" s="89" t="n"/>
      <c r="W353" s="89" t="n"/>
      <c r="X353" s="88" t="n"/>
    </row>
    <row r="354" hidden="1" s="95">
      <c r="A354" s="88" t="n"/>
      <c r="B354" s="88" t="n"/>
      <c r="C354" s="88" t="n"/>
      <c r="D354" s="88" t="n"/>
      <c r="E354" s="88" t="n"/>
      <c r="F354" s="88" t="n"/>
      <c r="G354" s="88" t="n"/>
      <c r="H354" s="88" t="n"/>
      <c r="I354" s="88" t="n"/>
      <c r="J354" s="88" t="n"/>
      <c r="K354" s="88" t="n"/>
      <c r="L354" s="88" t="n"/>
      <c r="M354" s="88" t="n"/>
      <c r="N354" s="88" t="n"/>
      <c r="O354" s="88" t="n"/>
      <c r="P354" s="88" t="n"/>
      <c r="Q354" s="88" t="n"/>
      <c r="R354" s="88" t="n"/>
      <c r="S354" s="88" t="n"/>
      <c r="T354" s="88" t="n"/>
      <c r="U354" s="89" t="n"/>
      <c r="V354" s="89" t="n"/>
      <c r="W354" s="89" t="n"/>
      <c r="X354" s="88" t="n"/>
    </row>
    <row r="355" hidden="1" s="95">
      <c r="A355" s="88" t="n"/>
      <c r="B355" s="88" t="n"/>
      <c r="C355" s="88" t="n"/>
      <c r="D355" s="88" t="n"/>
      <c r="E355" s="88" t="n"/>
      <c r="F355" s="88" t="n"/>
      <c r="G355" s="88" t="n"/>
      <c r="H355" s="88" t="n"/>
      <c r="I355" s="88" t="n"/>
      <c r="J355" s="88" t="n"/>
      <c r="K355" s="88" t="n"/>
      <c r="L355" s="88" t="n"/>
      <c r="M355" s="88" t="n"/>
      <c r="N355" s="88" t="n"/>
      <c r="O355" s="88" t="n"/>
      <c r="P355" s="88" t="n"/>
      <c r="Q355" s="88" t="n"/>
      <c r="R355" s="88" t="n"/>
      <c r="S355" s="88" t="n"/>
      <c r="T355" s="88" t="n"/>
      <c r="U355" s="89" t="n"/>
      <c r="V355" s="89" t="n"/>
      <c r="W355" s="89" t="n"/>
      <c r="X355" s="88" t="n"/>
    </row>
    <row r="356" hidden="1" s="95">
      <c r="A356" s="88" t="n"/>
      <c r="B356" s="88" t="n"/>
      <c r="C356" s="88" t="n"/>
      <c r="D356" s="88" t="n"/>
      <c r="E356" s="88" t="n"/>
      <c r="F356" s="88" t="n"/>
      <c r="G356" s="88" t="n"/>
      <c r="H356" s="88" t="n"/>
      <c r="I356" s="88" t="n"/>
      <c r="J356" s="88" t="n"/>
      <c r="K356" s="88" t="n"/>
      <c r="L356" s="88" t="n"/>
      <c r="M356" s="88" t="n"/>
      <c r="N356" s="88" t="n"/>
      <c r="O356" s="88" t="n"/>
      <c r="P356" s="88" t="n"/>
      <c r="Q356" s="88" t="n"/>
      <c r="R356" s="88" t="n"/>
      <c r="S356" s="88" t="n"/>
      <c r="T356" s="88" t="n"/>
      <c r="U356" s="89" t="n"/>
      <c r="V356" s="89" t="n"/>
      <c r="W356" s="89" t="n"/>
      <c r="X356" s="88" t="n"/>
    </row>
    <row r="357" hidden="1" s="95">
      <c r="A357" s="88" t="n"/>
      <c r="B357" s="88" t="n"/>
      <c r="C357" s="88" t="n"/>
      <c r="D357" s="88" t="n"/>
      <c r="E357" s="88" t="n"/>
      <c r="F357" s="88" t="n"/>
      <c r="G357" s="88" t="n"/>
      <c r="H357" s="88" t="n"/>
      <c r="I357" s="88" t="n"/>
      <c r="J357" s="88" t="n"/>
      <c r="K357" s="88" t="n"/>
      <c r="L357" s="88" t="n"/>
      <c r="M357" s="88" t="n"/>
      <c r="N357" s="88" t="n"/>
      <c r="O357" s="88" t="n"/>
      <c r="P357" s="88" t="n"/>
      <c r="Q357" s="88" t="n"/>
      <c r="R357" s="88" t="n"/>
      <c r="S357" s="88" t="n"/>
      <c r="T357" s="88" t="n"/>
      <c r="U357" s="89" t="n"/>
      <c r="V357" s="89" t="n"/>
      <c r="W357" s="89" t="n"/>
      <c r="X357" s="88" t="n"/>
    </row>
    <row r="358" hidden="1" s="95">
      <c r="A358" s="88" t="n"/>
      <c r="B358" s="88" t="n"/>
      <c r="C358" s="88" t="n"/>
      <c r="D358" s="88" t="n"/>
      <c r="E358" s="88" t="n"/>
      <c r="F358" s="88" t="n"/>
      <c r="G358" s="88" t="n"/>
      <c r="H358" s="88" t="n"/>
      <c r="I358" s="88" t="n"/>
      <c r="J358" s="88" t="n"/>
      <c r="K358" s="88" t="n"/>
      <c r="L358" s="88" t="n"/>
      <c r="M358" s="88" t="n"/>
      <c r="N358" s="88" t="n"/>
      <c r="O358" s="88" t="n"/>
      <c r="P358" s="88" t="n"/>
      <c r="Q358" s="88" t="n"/>
      <c r="R358" s="88" t="n"/>
      <c r="S358" s="88" t="n"/>
      <c r="T358" s="88" t="n"/>
      <c r="U358" s="89" t="n"/>
      <c r="V358" s="89" t="n"/>
      <c r="W358" s="89" t="n"/>
      <c r="X358" s="88" t="n"/>
    </row>
    <row r="359" hidden="1" s="95">
      <c r="A359" s="88" t="n"/>
      <c r="B359" s="88" t="n"/>
      <c r="C359" s="88" t="n"/>
      <c r="D359" s="88" t="n"/>
      <c r="E359" s="88" t="n"/>
      <c r="F359" s="88" t="n"/>
      <c r="G359" s="88" t="n"/>
      <c r="H359" s="88" t="n"/>
      <c r="I359" s="88" t="n"/>
      <c r="J359" s="88" t="n"/>
      <c r="K359" s="88" t="n"/>
      <c r="L359" s="88" t="n"/>
      <c r="M359" s="88" t="n"/>
      <c r="N359" s="88" t="n"/>
      <c r="O359" s="88" t="n"/>
      <c r="P359" s="88" t="n"/>
      <c r="Q359" s="88" t="n"/>
      <c r="R359" s="88" t="n"/>
      <c r="S359" s="88" t="n"/>
      <c r="T359" s="88" t="n"/>
      <c r="U359" s="89" t="n"/>
      <c r="V359" s="89" t="n"/>
      <c r="W359" s="89" t="n"/>
      <c r="X359" s="88" t="n"/>
    </row>
    <row r="360" hidden="1" s="95">
      <c r="A360" s="88" t="n"/>
      <c r="B360" s="88" t="n"/>
      <c r="C360" s="88" t="n"/>
      <c r="D360" s="88" t="n"/>
      <c r="E360" s="88" t="n"/>
      <c r="F360" s="88" t="n"/>
      <c r="G360" s="88" t="n"/>
      <c r="H360" s="88" t="n"/>
      <c r="I360" s="88" t="n"/>
      <c r="J360" s="88" t="n"/>
      <c r="K360" s="88" t="n"/>
      <c r="L360" s="88" t="n"/>
      <c r="M360" s="88" t="n"/>
      <c r="N360" s="88" t="n"/>
      <c r="O360" s="88" t="n"/>
      <c r="P360" s="88" t="n"/>
      <c r="Q360" s="88" t="n"/>
      <c r="R360" s="88" t="n"/>
      <c r="S360" s="88" t="n"/>
      <c r="T360" s="88" t="n"/>
      <c r="U360" s="89" t="n"/>
      <c r="V360" s="89" t="n"/>
      <c r="W360" s="89" t="n"/>
      <c r="X360" s="88" t="n"/>
    </row>
    <row r="361" hidden="1" s="95">
      <c r="A361" s="88" t="n"/>
      <c r="B361" s="88" t="n"/>
      <c r="C361" s="88" t="n"/>
      <c r="D361" s="88" t="n"/>
      <c r="E361" s="88" t="n"/>
      <c r="F361" s="88" t="n"/>
      <c r="G361" s="88" t="n"/>
      <c r="H361" s="88" t="n"/>
      <c r="I361" s="88" t="n"/>
      <c r="J361" s="88" t="n"/>
      <c r="K361" s="88" t="n"/>
      <c r="L361" s="88" t="n"/>
      <c r="M361" s="88" t="n"/>
      <c r="N361" s="88" t="n"/>
      <c r="O361" s="88" t="n"/>
      <c r="P361" s="88" t="n"/>
      <c r="Q361" s="88" t="n"/>
      <c r="R361" s="88" t="n"/>
      <c r="S361" s="88" t="n"/>
      <c r="T361" s="88" t="n"/>
      <c r="U361" s="89" t="n"/>
      <c r="V361" s="89" t="n"/>
      <c r="W361" s="89" t="n"/>
      <c r="X361" s="88" t="n"/>
    </row>
    <row r="362" hidden="1" s="95">
      <c r="A362" s="88" t="n"/>
      <c r="B362" s="88" t="n"/>
      <c r="C362" s="88" t="n"/>
      <c r="D362" s="88" t="n"/>
      <c r="E362" s="88" t="n"/>
      <c r="F362" s="88" t="n"/>
      <c r="G362" s="88" t="n"/>
      <c r="H362" s="88" t="n"/>
      <c r="I362" s="88" t="n"/>
      <c r="J362" s="88" t="n"/>
      <c r="K362" s="88" t="n"/>
      <c r="L362" s="88" t="n"/>
      <c r="M362" s="88" t="n"/>
      <c r="N362" s="88" t="n"/>
      <c r="O362" s="88" t="n"/>
      <c r="P362" s="88" t="n"/>
      <c r="Q362" s="88" t="n"/>
      <c r="R362" s="88" t="n"/>
      <c r="S362" s="88" t="n"/>
      <c r="T362" s="88" t="n"/>
      <c r="U362" s="89" t="n"/>
      <c r="V362" s="89" t="n"/>
      <c r="W362" s="89" t="n"/>
      <c r="X362" s="88" t="n"/>
    </row>
    <row r="363" hidden="1" s="95">
      <c r="A363" s="88" t="n"/>
      <c r="B363" s="88" t="n"/>
      <c r="C363" s="88" t="n"/>
      <c r="D363" s="88" t="n"/>
      <c r="E363" s="88" t="n"/>
      <c r="F363" s="88" t="n"/>
      <c r="G363" s="88" t="n"/>
      <c r="H363" s="88" t="n"/>
      <c r="I363" s="88" t="n"/>
      <c r="J363" s="88" t="n"/>
      <c r="K363" s="88" t="n"/>
      <c r="L363" s="88" t="n"/>
      <c r="M363" s="88" t="n"/>
      <c r="N363" s="88" t="n"/>
      <c r="O363" s="88" t="n"/>
      <c r="P363" s="88" t="n"/>
      <c r="Q363" s="88" t="n"/>
      <c r="R363" s="88" t="n"/>
      <c r="S363" s="88" t="n"/>
      <c r="T363" s="88" t="n"/>
      <c r="U363" s="89" t="n"/>
      <c r="V363" s="89" t="n"/>
      <c r="W363" s="89" t="n"/>
      <c r="X363" s="88" t="n"/>
    </row>
    <row r="364" hidden="1" s="95">
      <c r="A364" s="88" t="n"/>
      <c r="B364" s="88" t="n"/>
      <c r="C364" s="88" t="n"/>
      <c r="D364" s="88" t="n"/>
      <c r="E364" s="88" t="n"/>
      <c r="F364" s="88" t="n"/>
      <c r="G364" s="88" t="n"/>
      <c r="H364" s="88" t="n"/>
      <c r="I364" s="88" t="n"/>
      <c r="J364" s="88" t="n"/>
      <c r="K364" s="88" t="n"/>
      <c r="L364" s="88" t="n"/>
      <c r="M364" s="88" t="n"/>
      <c r="N364" s="88" t="n"/>
      <c r="O364" s="88" t="n"/>
      <c r="P364" s="88" t="n"/>
      <c r="Q364" s="88" t="n"/>
      <c r="R364" s="88" t="n"/>
      <c r="S364" s="88" t="n"/>
      <c r="T364" s="88" t="n"/>
      <c r="U364" s="89" t="n"/>
      <c r="V364" s="89" t="n"/>
      <c r="W364" s="89" t="n"/>
      <c r="X364" s="88" t="n"/>
    </row>
    <row r="365" hidden="1" s="95">
      <c r="A365" s="88" t="n"/>
      <c r="B365" s="88" t="n"/>
      <c r="C365" s="88" t="n"/>
      <c r="D365" s="88" t="n"/>
      <c r="E365" s="88" t="n"/>
      <c r="F365" s="88" t="n"/>
      <c r="G365" s="88" t="n"/>
      <c r="H365" s="88" t="n"/>
      <c r="I365" s="88" t="n"/>
      <c r="J365" s="88" t="n"/>
      <c r="K365" s="88" t="n"/>
      <c r="L365" s="88" t="n"/>
      <c r="M365" s="88" t="n"/>
      <c r="N365" s="88" t="n"/>
      <c r="O365" s="88" t="n"/>
      <c r="P365" s="88" t="n"/>
      <c r="Q365" s="88" t="n"/>
      <c r="R365" s="88" t="n"/>
      <c r="S365" s="88" t="n"/>
      <c r="T365" s="88" t="n"/>
      <c r="U365" s="89" t="n"/>
      <c r="V365" s="89" t="n"/>
      <c r="W365" s="89" t="n"/>
      <c r="X365" s="88" t="n"/>
    </row>
    <row r="366" hidden="1" s="95">
      <c r="A366" s="88" t="n"/>
      <c r="B366" s="88" t="n"/>
      <c r="C366" s="88" t="n"/>
      <c r="D366" s="88" t="n"/>
      <c r="E366" s="88" t="n"/>
      <c r="F366" s="88" t="n"/>
      <c r="G366" s="88" t="n"/>
      <c r="H366" s="88" t="n"/>
      <c r="I366" s="88" t="n"/>
      <c r="J366" s="88" t="n"/>
      <c r="K366" s="88" t="n"/>
      <c r="L366" s="88" t="n"/>
      <c r="M366" s="88" t="n"/>
      <c r="N366" s="88" t="n"/>
      <c r="O366" s="88" t="n"/>
      <c r="P366" s="88" t="n"/>
      <c r="Q366" s="88" t="n"/>
      <c r="R366" s="88" t="n"/>
      <c r="S366" s="88" t="n"/>
      <c r="T366" s="88" t="n"/>
      <c r="U366" s="89" t="n"/>
      <c r="V366" s="89" t="n"/>
      <c r="W366" s="89" t="n"/>
      <c r="X366" s="88" t="n"/>
    </row>
    <row r="367" hidden="1" s="95">
      <c r="A367" s="88" t="n"/>
      <c r="B367" s="88" t="n"/>
      <c r="C367" s="88" t="n"/>
      <c r="D367" s="88" t="n"/>
      <c r="E367" s="88" t="n"/>
      <c r="F367" s="88" t="n"/>
      <c r="G367" s="88" t="n"/>
      <c r="H367" s="88" t="n"/>
      <c r="I367" s="88" t="n"/>
      <c r="J367" s="88" t="n"/>
      <c r="K367" s="88" t="n"/>
      <c r="L367" s="88" t="n"/>
      <c r="M367" s="88" t="n"/>
      <c r="N367" s="88" t="n"/>
      <c r="O367" s="88" t="n"/>
      <c r="P367" s="88" t="n"/>
      <c r="Q367" s="88" t="n"/>
      <c r="R367" s="88" t="n"/>
      <c r="S367" s="88" t="n"/>
      <c r="T367" s="88" t="n"/>
      <c r="U367" s="89" t="n"/>
      <c r="V367" s="89" t="n"/>
      <c r="W367" s="89" t="n"/>
      <c r="X367" s="88" t="n"/>
    </row>
    <row r="368" hidden="1" s="95">
      <c r="A368" s="88" t="n"/>
      <c r="B368" s="88" t="n"/>
      <c r="C368" s="88" t="n"/>
      <c r="D368" s="88" t="n"/>
      <c r="E368" s="88" t="n"/>
      <c r="F368" s="88" t="n"/>
      <c r="G368" s="88" t="n"/>
      <c r="H368" s="88" t="n"/>
      <c r="I368" s="88" t="n"/>
      <c r="J368" s="88" t="n"/>
      <c r="K368" s="88" t="n"/>
      <c r="L368" s="88" t="n"/>
      <c r="M368" s="88" t="n"/>
      <c r="N368" s="88" t="n"/>
      <c r="O368" s="88" t="n"/>
      <c r="P368" s="88" t="n"/>
      <c r="Q368" s="88" t="n"/>
      <c r="R368" s="88" t="n"/>
      <c r="S368" s="88" t="n"/>
      <c r="T368" s="88" t="n"/>
      <c r="U368" s="89" t="n"/>
      <c r="V368" s="89" t="n"/>
      <c r="W368" s="89" t="n"/>
      <c r="X368" s="88" t="n"/>
    </row>
    <row r="369" hidden="1" s="95">
      <c r="A369" s="88" t="n"/>
      <c r="B369" s="88" t="n"/>
      <c r="C369" s="88" t="n"/>
      <c r="D369" s="88" t="n"/>
      <c r="E369" s="88" t="n"/>
      <c r="F369" s="88" t="n"/>
      <c r="G369" s="88" t="n"/>
      <c r="H369" s="88" t="n"/>
      <c r="I369" s="88" t="n"/>
      <c r="J369" s="88" t="n"/>
      <c r="K369" s="88" t="n"/>
      <c r="L369" s="88" t="n"/>
      <c r="M369" s="88" t="n"/>
      <c r="N369" s="88" t="n"/>
      <c r="O369" s="88" t="n"/>
      <c r="P369" s="88" t="n"/>
      <c r="Q369" s="88" t="n"/>
      <c r="R369" s="88" t="n"/>
      <c r="S369" s="88" t="n"/>
      <c r="T369" s="88" t="n"/>
      <c r="U369" s="89" t="n"/>
      <c r="V369" s="89" t="n"/>
      <c r="W369" s="89" t="n"/>
      <c r="X369" s="88" t="n"/>
    </row>
    <row r="370" hidden="1" s="95">
      <c r="A370" s="88" t="n"/>
      <c r="B370" s="88" t="n"/>
      <c r="C370" s="88" t="n"/>
      <c r="D370" s="88" t="n"/>
      <c r="E370" s="88" t="n"/>
      <c r="F370" s="88" t="n"/>
      <c r="G370" s="88" t="n"/>
      <c r="H370" s="88" t="n"/>
      <c r="I370" s="88" t="n"/>
      <c r="J370" s="88" t="n"/>
      <c r="K370" s="88" t="n"/>
      <c r="L370" s="88" t="n"/>
      <c r="M370" s="88" t="n"/>
      <c r="N370" s="88" t="n"/>
      <c r="O370" s="88" t="n"/>
      <c r="P370" s="88" t="n"/>
      <c r="Q370" s="88" t="n"/>
      <c r="R370" s="88" t="n"/>
      <c r="S370" s="88" t="n"/>
      <c r="T370" s="88" t="n"/>
      <c r="U370" s="89" t="n"/>
      <c r="V370" s="89" t="n"/>
      <c r="W370" s="89" t="n"/>
      <c r="X370" s="88" t="n"/>
    </row>
  </sheetData>
  <autoFilter ref="A1:X370">
    <filterColumn colId="17" hiddenButton="0" showButton="1">
      <filters>
        <filter val="Overdue"/>
      </filters>
    </filterColumn>
  </autoFilter>
  <conditionalFormatting sqref="B159:B370 E159:E370 H159:H370 K159:K370 N159:N370 Q159:R370 R2:R37">
    <cfRule type="expression" priority="4" dxfId="3">
      <formula>$R2="Overdue"</formula>
    </cfRule>
    <cfRule type="expression" priority="5" dxfId="2">
      <formula>$R2="Due in 21 days"</formula>
    </cfRule>
    <cfRule type="expression" priority="6" dxfId="1">
      <formula>$R2="Due soon"</formula>
    </cfRule>
    <cfRule type="expression" priority="7" dxfId="0">
      <formula>$R2="OK"</formula>
    </cfRule>
  </conditionalFormatting>
  <pageMargins left="0.75" right="0.75" top="1" bottom="1" header="0.5" footer="0.5"/>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2026-06-12T11:11:07Z</dcterms:created>
  <dcterms:modified xmlns:dcterms="http://purl.org/dc/terms/" xmlns:xsi="http://www.w3.org/2001/XMLSchema-instance" xsi:type="dcterms:W3CDTF">2026-07-07T19:12:07Z</dcterms:modified>
  <cp:lastModifiedBy>QAQC/ QA</cp:lastModifiedBy>
</cp:coreProperties>
</file>