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yproj\RainMap\RainData\"/>
    </mc:Choice>
  </mc:AlternateContent>
  <bookViews>
    <workbookView xWindow="0" yWindow="0" windowWidth="20490" windowHeight="7755"/>
  </bookViews>
  <sheets>
    <sheet name="经纬度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C15" i="1"/>
  <c r="C14" i="1"/>
  <c r="D14" i="1"/>
</calcChain>
</file>

<file path=xl/sharedStrings.xml><?xml version="1.0" encoding="utf-8"?>
<sst xmlns="http://schemas.openxmlformats.org/spreadsheetml/2006/main" count="32" uniqueCount="22">
  <si>
    <t>W0001</t>
    <phoneticPr fontId="1" type="noConversion"/>
  </si>
  <si>
    <t>综合站</t>
    <phoneticPr fontId="1" type="noConversion"/>
  </si>
  <si>
    <t>W0002</t>
    <phoneticPr fontId="1" type="noConversion"/>
  </si>
  <si>
    <t>W0003</t>
    <phoneticPr fontId="1" type="noConversion"/>
  </si>
  <si>
    <t>W0004</t>
    <phoneticPr fontId="1" type="noConversion"/>
  </si>
  <si>
    <t>R0002</t>
    <phoneticPr fontId="1" type="noConversion"/>
  </si>
  <si>
    <t>雨量站</t>
    <phoneticPr fontId="1" type="noConversion"/>
  </si>
  <si>
    <t>R0005</t>
    <phoneticPr fontId="1" type="noConversion"/>
  </si>
  <si>
    <t>R0003</t>
    <phoneticPr fontId="1" type="noConversion"/>
  </si>
  <si>
    <t>R0007</t>
    <phoneticPr fontId="1" type="noConversion"/>
  </si>
  <si>
    <t>R0001</t>
    <phoneticPr fontId="1" type="noConversion"/>
  </si>
  <si>
    <t>R0008</t>
    <phoneticPr fontId="1" type="noConversion"/>
  </si>
  <si>
    <t>R0004</t>
    <phoneticPr fontId="1" type="noConversion"/>
  </si>
  <si>
    <t>R0006</t>
    <phoneticPr fontId="1" type="noConversion"/>
  </si>
  <si>
    <t>台站类型</t>
    <phoneticPr fontId="1" type="noConversion"/>
  </si>
  <si>
    <t>台站号</t>
    <phoneticPr fontId="1" type="noConversion"/>
  </si>
  <si>
    <t>纬度</t>
    <phoneticPr fontId="1" type="noConversion"/>
  </si>
  <si>
    <t>经度</t>
    <phoneticPr fontId="1" type="noConversion"/>
  </si>
  <si>
    <t>单电极</t>
    <phoneticPr fontId="1" type="noConversion"/>
  </si>
  <si>
    <t>双电极</t>
    <phoneticPr fontId="1" type="noConversion"/>
  </si>
  <si>
    <t>MonoPolar</t>
    <phoneticPr fontId="1" type="noConversion"/>
  </si>
  <si>
    <t>BiPolar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</si>
</sst>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E14" sqref="E14"/>
    </sheetView>
  </sheetViews>
  <sheetFormatPr defaultRowHeight="13.5" x14ac:dyDescent="0.15"/>
  <cols>
    <col min="1" max="1" width="10.5" bestFit="1" customWidth="1"/>
    <col min="2" max="2" width="11.625" bestFit="1" customWidth="1"/>
    <col min="4" max="4" width="10.5" bestFit="1" customWidth="1"/>
  </cols>
  <sheetData>
    <row r="1" spans="1:4" x14ac:dyDescent="0.15">
      <c r="A1" t="s">
        <v>14</v>
      </c>
      <c r="B1" t="s">
        <v>15</v>
      </c>
      <c r="C1" t="s">
        <v>17</v>
      </c>
      <c r="D1" t="s">
        <v>16</v>
      </c>
    </row>
    <row r="2" spans="1:4" x14ac:dyDescent="0.15">
      <c r="A2" t="s">
        <v>6</v>
      </c>
      <c r="B2" t="s">
        <v>10</v>
      </c>
      <c r="C2">
        <v>102.909013</v>
      </c>
      <c r="D2">
        <v>37.210510999999997</v>
      </c>
    </row>
    <row r="3" spans="1:4" x14ac:dyDescent="0.15">
      <c r="A3" t="s">
        <v>6</v>
      </c>
      <c r="B3" t="s">
        <v>5</v>
      </c>
      <c r="C3">
        <v>102.878327</v>
      </c>
      <c r="D3">
        <v>37.205509999999997</v>
      </c>
    </row>
    <row r="4" spans="1:4" x14ac:dyDescent="0.15">
      <c r="A4" t="s">
        <v>6</v>
      </c>
      <c r="B4" t="s">
        <v>8</v>
      </c>
      <c r="C4">
        <v>102.88436799999999</v>
      </c>
      <c r="D4">
        <v>37.165511000000002</v>
      </c>
    </row>
    <row r="5" spans="1:4" x14ac:dyDescent="0.15">
      <c r="A5" t="s">
        <v>6</v>
      </c>
      <c r="B5" t="s">
        <v>12</v>
      </c>
      <c r="C5">
        <v>102.882639</v>
      </c>
      <c r="D5">
        <v>37.185617999999998</v>
      </c>
    </row>
    <row r="6" spans="1:4" x14ac:dyDescent="0.15">
      <c r="A6" t="s">
        <v>6</v>
      </c>
      <c r="B6" t="s">
        <v>7</v>
      </c>
      <c r="C6">
        <v>102.900749</v>
      </c>
      <c r="D6">
        <v>37.215397000000003</v>
      </c>
    </row>
    <row r="7" spans="1:4" x14ac:dyDescent="0.15">
      <c r="A7" t="s">
        <v>6</v>
      </c>
      <c r="B7" t="s">
        <v>13</v>
      </c>
      <c r="C7">
        <v>102.936537</v>
      </c>
      <c r="D7">
        <v>37.214247999999998</v>
      </c>
    </row>
    <row r="8" spans="1:4" x14ac:dyDescent="0.15">
      <c r="A8" t="s">
        <v>6</v>
      </c>
      <c r="B8" t="s">
        <v>9</v>
      </c>
      <c r="C8">
        <v>102.925111</v>
      </c>
      <c r="D8">
        <v>37.228040999999997</v>
      </c>
    </row>
    <row r="9" spans="1:4" x14ac:dyDescent="0.15">
      <c r="A9" t="s">
        <v>6</v>
      </c>
      <c r="B9" t="s">
        <v>11</v>
      </c>
      <c r="C9">
        <v>102.892945</v>
      </c>
      <c r="D9">
        <v>37.168056</v>
      </c>
    </row>
    <row r="10" spans="1:4" x14ac:dyDescent="0.15">
      <c r="A10" t="s">
        <v>1</v>
      </c>
      <c r="B10" t="s">
        <v>0</v>
      </c>
      <c r="C10">
        <v>102.892916</v>
      </c>
      <c r="D10">
        <v>37.235568999999998</v>
      </c>
    </row>
    <row r="11" spans="1:4" x14ac:dyDescent="0.15">
      <c r="A11" t="s">
        <v>1</v>
      </c>
      <c r="B11" t="s">
        <v>2</v>
      </c>
      <c r="C11">
        <v>102.877393</v>
      </c>
      <c r="D11">
        <v>37.210740999999999</v>
      </c>
    </row>
    <row r="12" spans="1:4" x14ac:dyDescent="0.15">
      <c r="A12" t="s">
        <v>1</v>
      </c>
      <c r="B12" t="s">
        <v>3</v>
      </c>
      <c r="C12">
        <v>102.90606699999999</v>
      </c>
      <c r="D12">
        <v>37.236431000000003</v>
      </c>
    </row>
    <row r="13" spans="1:4" x14ac:dyDescent="0.15">
      <c r="A13" t="s">
        <v>1</v>
      </c>
      <c r="B13" t="s">
        <v>4</v>
      </c>
      <c r="C13">
        <v>102.917817</v>
      </c>
      <c r="D13">
        <v>37.155366000000001</v>
      </c>
    </row>
    <row r="14" spans="1:4" x14ac:dyDescent="0.15">
      <c r="A14" t="s">
        <v>18</v>
      </c>
      <c r="B14" t="s">
        <v>20</v>
      </c>
      <c r="C14">
        <f>102+53/60+29.4/3600</f>
        <v>102.89150000000001</v>
      </c>
      <c r="D14">
        <f>37+12/60+3.4/3600</f>
        <v>37.200944444444445</v>
      </c>
    </row>
    <row r="15" spans="1:4" x14ac:dyDescent="0.15">
      <c r="A15" t="s">
        <v>19</v>
      </c>
      <c r="B15" t="s">
        <v>21</v>
      </c>
      <c r="C15">
        <f>102+52/60+4.3/3600</f>
        <v>102.86786111111111</v>
      </c>
      <c r="D15">
        <f>37+11/60+51/3600</f>
        <v>37.197499999999998</v>
      </c>
    </row>
  </sheetData>
  <dataConsolidate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经纬度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薛凤鸣</dc:creator>
  <cp:lastModifiedBy>薛凤鸣</cp:lastModifiedBy>
  <dcterms:created xsi:type="dcterms:W3CDTF">2020-10-15T10:42:36Z</dcterms:created>
  <dcterms:modified xsi:type="dcterms:W3CDTF">2020-10-18T06:33:52Z</dcterms:modified>
</cp:coreProperties>
</file>