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rainfall\Location_based_analysis\OnOff\"/>
    </mc:Choice>
  </mc:AlternateContent>
  <xr:revisionPtr revIDLastSave="0" documentId="13_ncr:1_{4AAF06CB-15A0-438B-AC4A-DE5CA30F0EFC}" xr6:coauthVersionLast="46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" l="1"/>
  <c r="E27" i="1"/>
  <c r="B48" i="1"/>
  <c r="E29" i="1" l="1"/>
</calcChain>
</file>

<file path=xl/sharedStrings.xml><?xml version="1.0" encoding="utf-8"?>
<sst xmlns="http://schemas.openxmlformats.org/spreadsheetml/2006/main" count="14" uniqueCount="13">
  <si>
    <t>ON</t>
    <phoneticPr fontId="19" type="noConversion"/>
  </si>
  <si>
    <t>OFF</t>
    <phoneticPr fontId="19" type="noConversion"/>
  </si>
  <si>
    <t>average</t>
    <phoneticPr fontId="19" type="noConversion"/>
  </si>
  <si>
    <t>Ttest</t>
    <phoneticPr fontId="19" type="noConversion"/>
  </si>
  <si>
    <t>乌鞘岭站数据</t>
    <phoneticPr fontId="19" type="noConversion"/>
  </si>
  <si>
    <t>19-18</t>
    <phoneticPr fontId="19" type="noConversion"/>
  </si>
  <si>
    <t>add</t>
    <phoneticPr fontId="19" type="noConversion"/>
  </si>
  <si>
    <t>19-13</t>
    <phoneticPr fontId="19" type="noConversion"/>
  </si>
  <si>
    <t>2019-2012</t>
    <phoneticPr fontId="19" type="noConversion"/>
  </si>
  <si>
    <t>2019-2011</t>
    <phoneticPr fontId="19" type="noConversion"/>
  </si>
  <si>
    <t>2019-2010</t>
    <phoneticPr fontId="19" type="noConversion"/>
  </si>
  <si>
    <t>2019-2008</t>
    <phoneticPr fontId="19" type="noConversion"/>
  </si>
  <si>
    <t>MONTH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</si>
</sst>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0.5"/>
      <color theme="1"/>
      <name val="Times New Roman"/>
      <family val="1"/>
    </font>
    <font>
      <sz val="11"/>
      <color rgb="FFFF0000"/>
      <name val="等线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58" fontId="0" fillId="0" borderId="0" xfId="0" applyNumberFormat="1"/>
    <xf numFmtId="0" fontId="20" fillId="0" borderId="0" xfId="0" applyFont="1"/>
    <xf numFmtId="0" fontId="0" fillId="33" borderId="0" xfId="0" applyFill="1"/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9" fontId="0" fillId="0" borderId="0" xfId="42" applyFont="1" applyAlignment="1"/>
    <xf numFmtId="0" fontId="21" fillId="0" borderId="0" xfId="0" applyFont="1"/>
    <xf numFmtId="9" fontId="20" fillId="0" borderId="0" xfId="42" applyFont="1" applyAlignment="1"/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58" fontId="0" fillId="33" borderId="0" xfId="0" applyNumberFormat="1" applyFill="1"/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百分比" xfId="42" builtinId="5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5"/>
  <sheetViews>
    <sheetView tabSelected="1" zoomScale="85" zoomScaleNormal="85" workbookViewId="0">
      <selection activeCell="O14" sqref="O14"/>
    </sheetView>
  </sheetViews>
  <sheetFormatPr defaultRowHeight="14" x14ac:dyDescent="0.3"/>
  <cols>
    <col min="10" max="10" width="8.9140625" customWidth="1"/>
    <col min="23" max="23" width="9" bestFit="1" customWidth="1"/>
    <col min="25" max="25" width="9" bestFit="1" customWidth="1"/>
  </cols>
  <sheetData>
    <row r="1" spans="1:26" x14ac:dyDescent="0.3">
      <c r="A1" s="9" t="s">
        <v>0</v>
      </c>
      <c r="B1" s="9"/>
      <c r="D1" s="9" t="s">
        <v>1</v>
      </c>
      <c r="E1" s="9"/>
      <c r="H1" s="10" t="s">
        <v>4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  <row r="2" spans="1:26" x14ac:dyDescent="0.3">
      <c r="A2" s="1">
        <v>1</v>
      </c>
      <c r="B2" s="2">
        <v>0.52</v>
      </c>
      <c r="D2" s="1">
        <v>44378</v>
      </c>
      <c r="E2" s="2">
        <v>34.51</v>
      </c>
      <c r="G2" t="s">
        <v>12</v>
      </c>
      <c r="H2" s="3">
        <v>2020</v>
      </c>
      <c r="I2" s="3">
        <v>2019</v>
      </c>
      <c r="J2" s="3">
        <v>2018</v>
      </c>
      <c r="K2" s="3">
        <v>2017</v>
      </c>
      <c r="L2" s="3">
        <v>2016</v>
      </c>
      <c r="M2" s="3">
        <v>2015</v>
      </c>
      <c r="N2" s="3">
        <v>2014</v>
      </c>
      <c r="O2" s="3">
        <v>2013</v>
      </c>
      <c r="P2" s="3">
        <v>2012</v>
      </c>
      <c r="Q2" s="3">
        <v>2011</v>
      </c>
      <c r="R2" s="3">
        <v>2010</v>
      </c>
      <c r="S2" s="3">
        <v>2009</v>
      </c>
      <c r="T2" s="3">
        <v>2008</v>
      </c>
      <c r="U2" s="3" t="s">
        <v>5</v>
      </c>
      <c r="V2" s="3" t="s">
        <v>7</v>
      </c>
      <c r="W2" s="11" t="s">
        <v>8</v>
      </c>
      <c r="X2" s="3" t="s">
        <v>9</v>
      </c>
      <c r="Y2" s="11" t="s">
        <v>10</v>
      </c>
      <c r="Z2" s="3" t="s">
        <v>11</v>
      </c>
    </row>
    <row r="3" spans="1:26" x14ac:dyDescent="0.3">
      <c r="A3" s="1">
        <v>44388</v>
      </c>
      <c r="B3" s="2">
        <v>27.63</v>
      </c>
      <c r="D3" s="1">
        <v>44389</v>
      </c>
      <c r="E3">
        <v>0</v>
      </c>
      <c r="G3" s="1"/>
      <c r="H3" s="4"/>
      <c r="I3" s="4"/>
      <c r="J3" s="5"/>
      <c r="K3" s="5"/>
      <c r="L3" s="5"/>
      <c r="M3" s="5"/>
      <c r="N3" s="5"/>
      <c r="P3" s="5"/>
      <c r="R3" s="5"/>
      <c r="T3" s="5"/>
    </row>
    <row r="4" spans="1:26" x14ac:dyDescent="0.3">
      <c r="A4" s="1">
        <v>44393</v>
      </c>
      <c r="B4" s="2">
        <v>15.64</v>
      </c>
      <c r="D4" s="1">
        <v>44390</v>
      </c>
      <c r="E4" s="2">
        <v>32.96</v>
      </c>
      <c r="G4" s="1"/>
      <c r="H4" s="4"/>
      <c r="I4" s="4"/>
      <c r="J4" s="5"/>
      <c r="K4" s="5"/>
      <c r="L4" s="5"/>
      <c r="M4" s="5"/>
      <c r="N4" s="5"/>
      <c r="S4" s="5"/>
    </row>
    <row r="5" spans="1:26" x14ac:dyDescent="0.3">
      <c r="A5" s="1">
        <v>44398</v>
      </c>
      <c r="B5" s="2">
        <v>0</v>
      </c>
      <c r="D5" s="1">
        <v>44391</v>
      </c>
      <c r="E5">
        <v>0</v>
      </c>
      <c r="G5" s="1"/>
      <c r="H5" s="5"/>
      <c r="I5" s="4"/>
      <c r="J5" s="5"/>
      <c r="K5" s="5"/>
      <c r="L5" s="5"/>
      <c r="M5" s="5"/>
      <c r="N5" s="5"/>
      <c r="S5" s="5"/>
    </row>
    <row r="6" spans="1:26" x14ac:dyDescent="0.3">
      <c r="A6" s="1">
        <v>44400</v>
      </c>
      <c r="B6" s="2">
        <v>88.95</v>
      </c>
      <c r="D6" s="1">
        <v>44396</v>
      </c>
      <c r="E6">
        <v>0</v>
      </c>
      <c r="G6" s="1"/>
      <c r="H6" s="5"/>
      <c r="I6" s="4"/>
      <c r="J6" s="5"/>
      <c r="K6" s="5"/>
      <c r="L6" s="5"/>
      <c r="M6" s="5"/>
      <c r="N6" s="5"/>
      <c r="S6" s="5"/>
      <c r="T6" s="5"/>
    </row>
    <row r="7" spans="1:26" x14ac:dyDescent="0.3">
      <c r="A7" s="1">
        <v>44402</v>
      </c>
      <c r="B7" s="2">
        <v>0.4</v>
      </c>
      <c r="D7" s="1">
        <v>44397</v>
      </c>
      <c r="E7">
        <v>0</v>
      </c>
      <c r="G7" s="1"/>
      <c r="H7" s="5"/>
      <c r="I7" s="4"/>
      <c r="J7" s="5"/>
      <c r="K7" s="5"/>
      <c r="L7" s="5"/>
      <c r="M7" s="5"/>
      <c r="N7" s="5"/>
      <c r="P7" s="5"/>
      <c r="R7" s="5"/>
      <c r="S7" s="5"/>
      <c r="T7" s="5"/>
    </row>
    <row r="8" spans="1:26" x14ac:dyDescent="0.3">
      <c r="A8" s="1">
        <v>44403</v>
      </c>
      <c r="B8" s="2">
        <v>0</v>
      </c>
      <c r="D8" s="1">
        <v>44401</v>
      </c>
      <c r="E8" s="2">
        <v>7.69</v>
      </c>
      <c r="G8" s="1"/>
      <c r="H8" s="5"/>
      <c r="I8" s="5"/>
      <c r="J8" s="5"/>
      <c r="K8" s="5"/>
      <c r="L8" s="5"/>
      <c r="N8" s="5"/>
      <c r="P8" s="5"/>
      <c r="Q8" s="5"/>
      <c r="R8" s="5"/>
      <c r="S8" s="5"/>
      <c r="T8" s="5"/>
    </row>
    <row r="9" spans="1:26" x14ac:dyDescent="0.3">
      <c r="A9" s="1">
        <v>44406</v>
      </c>
      <c r="B9" s="2">
        <v>0</v>
      </c>
      <c r="D9" s="1">
        <v>44405</v>
      </c>
      <c r="E9">
        <v>0</v>
      </c>
      <c r="G9" s="1"/>
      <c r="H9" s="5"/>
      <c r="I9" s="5"/>
      <c r="J9" s="5"/>
      <c r="K9" s="5"/>
      <c r="L9" s="5"/>
      <c r="N9" s="5"/>
      <c r="P9" s="5"/>
      <c r="Q9" s="5"/>
      <c r="R9" s="5"/>
      <c r="S9" s="5"/>
      <c r="T9" s="5"/>
    </row>
    <row r="10" spans="1:26" x14ac:dyDescent="0.3">
      <c r="A10" s="1">
        <v>44409</v>
      </c>
      <c r="B10" s="2">
        <v>0.5</v>
      </c>
      <c r="D10" s="1">
        <v>44408</v>
      </c>
      <c r="E10">
        <v>0</v>
      </c>
      <c r="G10" s="1"/>
      <c r="H10" s="5"/>
      <c r="I10" s="5"/>
      <c r="J10" s="5"/>
      <c r="K10" s="5"/>
      <c r="L10" s="5"/>
      <c r="M10" s="5"/>
      <c r="N10" s="5"/>
      <c r="O10" s="5"/>
      <c r="P10" s="5"/>
      <c r="Q10" s="4"/>
      <c r="R10" s="5"/>
      <c r="S10" s="5"/>
      <c r="T10" s="5"/>
    </row>
    <row r="11" spans="1:26" x14ac:dyDescent="0.3">
      <c r="A11" s="1">
        <v>44410</v>
      </c>
      <c r="B11" s="2">
        <v>0</v>
      </c>
      <c r="D11" s="1">
        <v>44412</v>
      </c>
      <c r="E11" s="2">
        <v>47.42</v>
      </c>
      <c r="G11" s="1"/>
      <c r="H11" s="5"/>
      <c r="I11" s="5"/>
      <c r="J11" s="5"/>
      <c r="K11" s="5"/>
      <c r="L11" s="5"/>
      <c r="M11" s="5"/>
      <c r="N11" s="5"/>
      <c r="O11" s="5"/>
      <c r="P11" s="5"/>
      <c r="Q11" s="5"/>
      <c r="R11" s="4"/>
      <c r="S11" s="5"/>
      <c r="T11" s="5"/>
    </row>
    <row r="12" spans="1:26" x14ac:dyDescent="0.3">
      <c r="A12" s="1">
        <v>44414</v>
      </c>
      <c r="B12" s="2">
        <v>0.8</v>
      </c>
      <c r="D12" s="1">
        <v>44416</v>
      </c>
      <c r="E12">
        <v>0.2</v>
      </c>
      <c r="G12" s="1"/>
      <c r="H12" s="5"/>
      <c r="I12" s="5"/>
      <c r="J12" s="5"/>
      <c r="K12" s="5"/>
      <c r="L12" s="5"/>
      <c r="M12" s="4"/>
      <c r="N12" s="5"/>
      <c r="O12" s="5"/>
      <c r="P12" s="5"/>
      <c r="Q12" s="5"/>
      <c r="R12" s="5"/>
      <c r="S12" s="5"/>
      <c r="T12" s="5"/>
    </row>
    <row r="13" spans="1:26" x14ac:dyDescent="0.3">
      <c r="A13" s="1">
        <v>44418</v>
      </c>
      <c r="B13" s="2">
        <v>0</v>
      </c>
      <c r="D13" s="1">
        <v>44417</v>
      </c>
      <c r="E13" s="2">
        <v>6.34</v>
      </c>
      <c r="G13" s="1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1:26" x14ac:dyDescent="0.3">
      <c r="A14" s="1">
        <v>44420</v>
      </c>
      <c r="B14" s="2">
        <v>39.79</v>
      </c>
      <c r="D14" s="1">
        <v>44454</v>
      </c>
      <c r="E14">
        <v>0.1</v>
      </c>
      <c r="G14" s="1"/>
      <c r="H14" s="5"/>
      <c r="I14" s="5"/>
      <c r="J14" s="5"/>
      <c r="K14" s="5"/>
      <c r="L14" s="5"/>
      <c r="M14" s="5"/>
      <c r="N14" s="5"/>
      <c r="O14" s="5"/>
      <c r="P14" s="5"/>
      <c r="Q14" s="5"/>
      <c r="R14" s="4"/>
      <c r="S14" s="5"/>
      <c r="T14" s="5"/>
    </row>
    <row r="15" spans="1:26" x14ac:dyDescent="0.3">
      <c r="A15" s="1">
        <v>44421</v>
      </c>
      <c r="B15" s="2">
        <v>2.5</v>
      </c>
      <c r="D15" s="1">
        <v>44455</v>
      </c>
      <c r="E15" s="2">
        <v>0</v>
      </c>
      <c r="G15" s="1"/>
      <c r="H15" s="5"/>
      <c r="I15" s="5"/>
      <c r="J15" s="5"/>
      <c r="K15" s="5"/>
      <c r="L15" s="5"/>
      <c r="M15" s="5"/>
      <c r="N15" s="5"/>
      <c r="O15" s="5"/>
      <c r="P15" s="4"/>
      <c r="Q15" s="5"/>
      <c r="R15" s="5"/>
      <c r="S15" s="5"/>
      <c r="T15" s="5"/>
    </row>
    <row r="16" spans="1:26" x14ac:dyDescent="0.3">
      <c r="A16" s="1">
        <v>44432</v>
      </c>
      <c r="B16" s="2">
        <v>0</v>
      </c>
      <c r="D16" s="1">
        <v>44456</v>
      </c>
      <c r="E16">
        <v>1.2</v>
      </c>
      <c r="G16" s="1"/>
      <c r="H16" s="5"/>
      <c r="I16" s="5"/>
      <c r="J16" s="5"/>
      <c r="K16" s="5"/>
      <c r="L16" s="5"/>
      <c r="M16" s="5"/>
      <c r="N16" s="5"/>
      <c r="O16" s="5"/>
      <c r="P16" s="4"/>
      <c r="Q16" s="5"/>
      <c r="R16" s="5"/>
      <c r="S16" s="5"/>
      <c r="T16" s="5"/>
    </row>
    <row r="17" spans="1:20" x14ac:dyDescent="0.3">
      <c r="A17" s="1">
        <v>44433</v>
      </c>
      <c r="B17" s="2">
        <v>0</v>
      </c>
      <c r="D17" s="1">
        <v>44457</v>
      </c>
      <c r="E17" s="2">
        <v>0</v>
      </c>
      <c r="G17" s="1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1:20" x14ac:dyDescent="0.3">
      <c r="A18" s="1">
        <v>44434</v>
      </c>
      <c r="B18" s="2">
        <v>0</v>
      </c>
      <c r="D18" s="1">
        <v>44458</v>
      </c>
      <c r="E18">
        <v>0</v>
      </c>
      <c r="G18" s="1"/>
      <c r="H18" s="5"/>
      <c r="I18" s="5"/>
      <c r="J18" s="5"/>
      <c r="K18" s="5"/>
      <c r="L18" s="5"/>
      <c r="M18" s="5"/>
      <c r="N18" s="5"/>
      <c r="O18" s="4"/>
      <c r="P18" s="5"/>
      <c r="Q18" s="5"/>
      <c r="R18" s="5"/>
      <c r="S18" s="5"/>
      <c r="T18" s="5"/>
    </row>
    <row r="19" spans="1:20" x14ac:dyDescent="0.3">
      <c r="A19" s="1">
        <v>44435</v>
      </c>
      <c r="B19" s="2">
        <v>0</v>
      </c>
      <c r="D19" s="1">
        <v>44459</v>
      </c>
      <c r="E19" s="2">
        <v>0</v>
      </c>
      <c r="G19" s="1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 spans="1:20" x14ac:dyDescent="0.3">
      <c r="A20" s="1">
        <v>44436</v>
      </c>
      <c r="B20" s="2">
        <v>0</v>
      </c>
      <c r="D20" s="1">
        <v>44460</v>
      </c>
      <c r="E20" s="2">
        <v>73.95</v>
      </c>
      <c r="G20" s="1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spans="1:20" x14ac:dyDescent="0.3">
      <c r="A21" s="1">
        <v>44437</v>
      </c>
      <c r="B21" s="2">
        <v>231.92</v>
      </c>
      <c r="D21" s="1">
        <v>44461</v>
      </c>
      <c r="E21" s="2">
        <v>7.93</v>
      </c>
      <c r="G21" s="1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spans="1:20" x14ac:dyDescent="0.3">
      <c r="A22" s="1">
        <v>44438</v>
      </c>
      <c r="B22" s="2">
        <v>16.57</v>
      </c>
      <c r="D22" s="1">
        <v>44380</v>
      </c>
      <c r="E22" s="2">
        <v>8.3321987750000002</v>
      </c>
      <c r="G22" s="1"/>
      <c r="H22" s="5"/>
      <c r="I22" s="5"/>
      <c r="J22" s="5"/>
      <c r="K22" s="5"/>
      <c r="L22" s="5"/>
      <c r="M22" s="5"/>
      <c r="N22" s="5"/>
      <c r="O22" s="4"/>
      <c r="P22" s="5"/>
      <c r="Q22" s="5"/>
      <c r="R22" s="5"/>
      <c r="S22" s="5"/>
      <c r="T22" s="5"/>
    </row>
    <row r="23" spans="1:20" x14ac:dyDescent="0.3">
      <c r="A23" s="1">
        <v>44439</v>
      </c>
      <c r="B23" s="2">
        <v>21.37</v>
      </c>
      <c r="D23" s="1">
        <v>44392</v>
      </c>
      <c r="E23" s="2">
        <v>0</v>
      </c>
      <c r="G23" s="1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 spans="1:20" x14ac:dyDescent="0.3">
      <c r="A24" s="1">
        <v>44440</v>
      </c>
      <c r="B24" s="2">
        <v>4.72</v>
      </c>
      <c r="D24" s="1">
        <v>44464</v>
      </c>
      <c r="E24" s="2">
        <v>16.677252502999998</v>
      </c>
      <c r="G24" s="1"/>
      <c r="H24" s="5"/>
      <c r="I24" s="5"/>
      <c r="J24" s="5"/>
      <c r="K24" s="5"/>
      <c r="L24" s="5"/>
      <c r="M24" s="5"/>
      <c r="N24" s="5"/>
      <c r="O24" s="5"/>
      <c r="P24" s="5"/>
      <c r="Q24" s="4"/>
      <c r="R24" s="5"/>
      <c r="S24" s="5"/>
      <c r="T24" s="5"/>
    </row>
    <row r="25" spans="1:20" x14ac:dyDescent="0.3">
      <c r="A25" s="1">
        <v>44441</v>
      </c>
      <c r="B25" s="2">
        <v>0</v>
      </c>
      <c r="D25" s="1">
        <v>44471</v>
      </c>
      <c r="E25" s="2">
        <v>0</v>
      </c>
      <c r="G25" s="1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</row>
    <row r="26" spans="1:20" x14ac:dyDescent="0.3">
      <c r="A26" s="1">
        <v>44442</v>
      </c>
      <c r="B26" s="2">
        <v>0</v>
      </c>
      <c r="G26" s="1"/>
      <c r="H26" s="5"/>
      <c r="I26" s="5"/>
      <c r="J26" s="5"/>
      <c r="K26" s="5"/>
      <c r="L26" s="5"/>
      <c r="M26" s="5"/>
      <c r="N26" s="5"/>
      <c r="O26" s="5"/>
      <c r="P26" s="5"/>
      <c r="Q26" s="5"/>
      <c r="R26" s="4"/>
      <c r="S26" s="4"/>
      <c r="T26" s="5"/>
    </row>
    <row r="27" spans="1:20" x14ac:dyDescent="0.3">
      <c r="A27" s="1">
        <v>44443</v>
      </c>
      <c r="B27" s="2">
        <v>0</v>
      </c>
      <c r="D27" s="11" t="s">
        <v>2</v>
      </c>
      <c r="E27" s="2">
        <f>AVERAGE(E2:E25)</f>
        <v>9.8878938032499999</v>
      </c>
      <c r="G27" s="1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 spans="1:20" x14ac:dyDescent="0.3">
      <c r="A28" s="1">
        <v>44444</v>
      </c>
      <c r="B28" s="2">
        <v>17.32</v>
      </c>
      <c r="D28" s="3" t="s">
        <v>3</v>
      </c>
      <c r="E28">
        <f>_xlfn.T.TEST(B2:B45,E2:E21,1,2)</f>
        <v>0.17034412933209442</v>
      </c>
      <c r="G28" s="1"/>
      <c r="H28" s="5"/>
      <c r="I28" s="4"/>
      <c r="J28" s="5"/>
      <c r="K28" s="5"/>
      <c r="L28" s="5"/>
      <c r="M28" s="5"/>
      <c r="N28" s="5"/>
      <c r="O28" s="5"/>
      <c r="P28" s="5"/>
      <c r="Q28" s="5"/>
      <c r="R28" s="4"/>
      <c r="S28" s="5"/>
      <c r="T28" s="5"/>
    </row>
    <row r="29" spans="1:20" x14ac:dyDescent="0.3">
      <c r="A29" s="1">
        <v>44445</v>
      </c>
      <c r="B29" s="2">
        <v>1.1000000000000001</v>
      </c>
      <c r="D29" s="3" t="s">
        <v>6</v>
      </c>
      <c r="E29" s="8">
        <f>(B48-E27)/E27</f>
        <v>1.0318004695928187</v>
      </c>
      <c r="G29" s="1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 spans="1:20" x14ac:dyDescent="0.3">
      <c r="A30" s="1">
        <v>44446</v>
      </c>
      <c r="B30" s="2">
        <v>0</v>
      </c>
      <c r="G30" s="1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 spans="1:20" x14ac:dyDescent="0.3">
      <c r="A31" s="1">
        <v>44447</v>
      </c>
      <c r="B31" s="2">
        <v>62.43</v>
      </c>
      <c r="E31" s="2"/>
      <c r="G31" s="1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spans="1:20" x14ac:dyDescent="0.3">
      <c r="A32" s="1">
        <v>44448</v>
      </c>
      <c r="B32" s="2">
        <v>35.53</v>
      </c>
      <c r="E32" s="2"/>
      <c r="G32" s="1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4"/>
    </row>
    <row r="33" spans="1:26" x14ac:dyDescent="0.3">
      <c r="A33" s="1">
        <v>44449</v>
      </c>
      <c r="B33" s="2">
        <v>0</v>
      </c>
      <c r="E33" s="2"/>
      <c r="G33" s="1"/>
      <c r="H33" s="5"/>
      <c r="I33" s="5"/>
      <c r="J33" s="5"/>
      <c r="K33" s="5"/>
      <c r="L33" s="5"/>
      <c r="M33" s="5"/>
      <c r="N33" s="5"/>
      <c r="O33" s="5"/>
      <c r="P33" s="5"/>
      <c r="R33" s="5"/>
      <c r="S33" s="5"/>
      <c r="T33" s="5"/>
    </row>
    <row r="34" spans="1:26" x14ac:dyDescent="0.3">
      <c r="A34" s="1">
        <v>44450</v>
      </c>
      <c r="B34" s="2">
        <v>0.2</v>
      </c>
      <c r="E34" s="2"/>
    </row>
    <row r="35" spans="1:26" x14ac:dyDescent="0.3">
      <c r="A35" s="1">
        <v>44451</v>
      </c>
      <c r="B35" s="2">
        <v>0</v>
      </c>
      <c r="E35" s="2"/>
    </row>
    <row r="36" spans="1:26" x14ac:dyDescent="0.3">
      <c r="A36" s="1">
        <v>44452</v>
      </c>
      <c r="B36" s="2">
        <v>76.27</v>
      </c>
      <c r="E36" s="2"/>
    </row>
    <row r="37" spans="1:26" x14ac:dyDescent="0.3">
      <c r="A37" s="1">
        <v>44453</v>
      </c>
      <c r="B37" s="2">
        <v>73.95</v>
      </c>
      <c r="E37" s="2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V37" s="6"/>
      <c r="W37" s="6"/>
      <c r="X37" s="6"/>
      <c r="Y37" s="6"/>
      <c r="Z37" s="6"/>
    </row>
    <row r="38" spans="1:26" x14ac:dyDescent="0.3">
      <c r="A38" s="1">
        <v>44462</v>
      </c>
      <c r="B38" s="2">
        <v>0</v>
      </c>
      <c r="E38" s="2"/>
      <c r="I38" s="7"/>
      <c r="K38" s="7"/>
      <c r="N38" s="7"/>
      <c r="O38" s="7"/>
      <c r="R38" s="7"/>
      <c r="T38" s="7"/>
      <c r="V38" s="7"/>
      <c r="W38" s="7"/>
      <c r="X38" s="7"/>
      <c r="Y38" s="7"/>
      <c r="Z38" s="7"/>
    </row>
    <row r="39" spans="1:26" x14ac:dyDescent="0.3">
      <c r="A39" s="1">
        <v>44463</v>
      </c>
      <c r="B39" s="2">
        <v>0</v>
      </c>
      <c r="E39" s="2"/>
    </row>
    <row r="40" spans="1:26" x14ac:dyDescent="0.3">
      <c r="A40" s="1">
        <v>44464</v>
      </c>
      <c r="B40" s="2">
        <v>16.73</v>
      </c>
      <c r="E40" s="2"/>
    </row>
    <row r="41" spans="1:26" x14ac:dyDescent="0.3">
      <c r="A41" s="1">
        <v>44465</v>
      </c>
      <c r="B41" s="2">
        <v>0</v>
      </c>
      <c r="E41" s="2"/>
    </row>
    <row r="42" spans="1:26" x14ac:dyDescent="0.3">
      <c r="A42" s="1">
        <v>44466</v>
      </c>
      <c r="B42" s="2">
        <v>8.1199999999999992</v>
      </c>
      <c r="E42" s="2"/>
    </row>
    <row r="43" spans="1:26" x14ac:dyDescent="0.3">
      <c r="A43" s="1">
        <v>44467</v>
      </c>
      <c r="B43" s="2">
        <v>90.3</v>
      </c>
      <c r="E43" s="2"/>
    </row>
    <row r="44" spans="1:26" x14ac:dyDescent="0.3">
      <c r="A44" s="1">
        <v>44468</v>
      </c>
      <c r="B44" s="2">
        <v>0</v>
      </c>
      <c r="E44" s="2"/>
    </row>
    <row r="45" spans="1:26" x14ac:dyDescent="0.3">
      <c r="A45" s="1">
        <v>44469</v>
      </c>
      <c r="B45" s="2">
        <v>50.71</v>
      </c>
      <c r="E45" s="2"/>
    </row>
    <row r="46" spans="1:26" x14ac:dyDescent="0.3">
      <c r="B46" s="2"/>
      <c r="E46" s="2"/>
    </row>
    <row r="47" spans="1:26" x14ac:dyDescent="0.3">
      <c r="B47" s="2"/>
      <c r="E47" s="2"/>
    </row>
    <row r="48" spans="1:26" x14ac:dyDescent="0.3">
      <c r="A48" s="3" t="s">
        <v>2</v>
      </c>
      <c r="B48">
        <f>AVERAGE(B2:B45)</f>
        <v>20.090227272727272</v>
      </c>
    </row>
    <row r="49" spans="2:20" x14ac:dyDescent="0.3">
      <c r="B49" s="2"/>
      <c r="E49" s="2"/>
    </row>
    <row r="50" spans="2:20" x14ac:dyDescent="0.3">
      <c r="B50" s="2"/>
      <c r="E50" s="2"/>
    </row>
    <row r="51" spans="2:20" x14ac:dyDescent="0.3">
      <c r="B51" s="2"/>
    </row>
    <row r="52" spans="2:20" x14ac:dyDescent="0.3">
      <c r="B52" s="2"/>
    </row>
    <row r="53" spans="2:20" x14ac:dyDescent="0.3">
      <c r="B53" s="2"/>
      <c r="G53" s="1"/>
      <c r="H53" s="5"/>
      <c r="I53" s="4"/>
      <c r="J53" s="5"/>
      <c r="K53" s="5"/>
      <c r="L53" s="5"/>
      <c r="M53" s="5"/>
      <c r="N53" s="5"/>
      <c r="S53" s="5"/>
      <c r="T53" s="5"/>
    </row>
    <row r="54" spans="2:20" x14ac:dyDescent="0.3">
      <c r="G54" s="1"/>
      <c r="H54" s="5"/>
      <c r="I54" s="5"/>
      <c r="J54" s="5"/>
      <c r="K54" s="5"/>
      <c r="L54" s="5"/>
      <c r="M54" s="5"/>
      <c r="N54" s="4"/>
      <c r="P54" s="5"/>
      <c r="R54" s="5"/>
      <c r="S54" s="5"/>
      <c r="T54" s="4"/>
    </row>
    <row r="55" spans="2:20" x14ac:dyDescent="0.3">
      <c r="B55" s="2"/>
      <c r="G55" s="1"/>
      <c r="H55" s="5"/>
      <c r="I55" s="5"/>
      <c r="J55" s="5"/>
      <c r="K55" s="5"/>
      <c r="L55" s="5"/>
      <c r="N55" s="5"/>
      <c r="P55" s="5"/>
      <c r="Q55" s="4"/>
      <c r="R55" s="5"/>
      <c r="S55" s="5"/>
      <c r="T55" s="5"/>
    </row>
    <row r="56" spans="2:20" x14ac:dyDescent="0.3">
      <c r="B56" s="2"/>
      <c r="G56" s="1"/>
      <c r="H56" s="5"/>
      <c r="I56" s="5"/>
      <c r="J56" s="5"/>
      <c r="K56" s="5"/>
      <c r="L56" s="5"/>
      <c r="M56" s="5"/>
      <c r="N56" s="5"/>
      <c r="O56" s="5"/>
      <c r="P56" s="5"/>
      <c r="Q56" s="4"/>
      <c r="R56" s="5"/>
      <c r="S56" s="5"/>
      <c r="T56" s="5"/>
    </row>
    <row r="57" spans="2:20" x14ac:dyDescent="0.3">
      <c r="G57" s="1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2:20" x14ac:dyDescent="0.3">
      <c r="G58" s="1"/>
      <c r="H58" s="5"/>
      <c r="I58" s="4"/>
      <c r="J58" s="5"/>
      <c r="K58" s="5"/>
      <c r="L58" s="5"/>
      <c r="M58" s="5"/>
      <c r="N58" s="5"/>
      <c r="O58" s="5"/>
      <c r="P58" s="5"/>
      <c r="Q58" s="4"/>
      <c r="R58" s="5"/>
      <c r="S58" s="5"/>
      <c r="T58" s="5"/>
    </row>
    <row r="59" spans="2:20" x14ac:dyDescent="0.3">
      <c r="G59" s="1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2:20" x14ac:dyDescent="0.3">
      <c r="G60" s="1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2:20" ht="14.5" customHeight="1" x14ac:dyDescent="0.3">
      <c r="G61" s="1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4"/>
    </row>
    <row r="62" spans="2:20" x14ac:dyDescent="0.3">
      <c r="G62" s="1"/>
      <c r="H62" s="5"/>
      <c r="I62" s="5"/>
      <c r="J62" s="5"/>
      <c r="K62" s="5"/>
      <c r="L62" s="5"/>
      <c r="M62" s="5"/>
      <c r="N62" s="5"/>
      <c r="O62" s="5"/>
      <c r="P62" s="5"/>
      <c r="Q62" s="5"/>
      <c r="R62" s="4"/>
      <c r="S62" s="5"/>
      <c r="T62" s="5"/>
    </row>
    <row r="63" spans="2:20" x14ac:dyDescent="0.3">
      <c r="G63" s="1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 spans="2:20" x14ac:dyDescent="0.3">
      <c r="G64" s="1"/>
      <c r="H64" s="5"/>
      <c r="I64" s="4"/>
      <c r="J64" s="5"/>
      <c r="K64" s="5"/>
      <c r="L64" s="5"/>
      <c r="M64" s="5"/>
      <c r="N64" s="5"/>
      <c r="O64" s="5"/>
      <c r="P64" s="4"/>
      <c r="Q64" s="5"/>
      <c r="R64" s="5"/>
      <c r="S64" s="5"/>
      <c r="T64" s="5"/>
    </row>
    <row r="65" spans="7:20" x14ac:dyDescent="0.3">
      <c r="G65" s="1"/>
      <c r="H65" s="5"/>
      <c r="I65" s="5"/>
      <c r="J65" s="5"/>
      <c r="K65" s="5"/>
      <c r="L65" s="5"/>
      <c r="M65" s="5"/>
      <c r="N65" s="5"/>
      <c r="O65" s="4"/>
      <c r="P65" s="5"/>
      <c r="Q65" s="5"/>
      <c r="R65" s="5"/>
      <c r="S65" s="5"/>
      <c r="T65" s="5"/>
    </row>
  </sheetData>
  <mergeCells count="3">
    <mergeCell ref="A1:B1"/>
    <mergeCell ref="D1:E1"/>
    <mergeCell ref="H1:T1"/>
  </mergeCells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马恒奔</dc:creator>
  <cp:lastModifiedBy>马恒奔</cp:lastModifiedBy>
  <dcterms:created xsi:type="dcterms:W3CDTF">2015-06-05T18:19:34Z</dcterms:created>
  <dcterms:modified xsi:type="dcterms:W3CDTF">2021-03-05T06:13:45Z</dcterms:modified>
</cp:coreProperties>
</file>