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rainfall\T-test\"/>
    </mc:Choice>
  </mc:AlternateContent>
  <xr:revisionPtr revIDLastSave="0" documentId="13_ncr:1_{5E312631-DFBA-49F8-A538-12B50A025E63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P18" i="1"/>
  <c r="L18" i="1"/>
  <c r="H18" i="1"/>
  <c r="D18" i="1"/>
  <c r="D14" i="1" l="1"/>
  <c r="C14" i="1"/>
  <c r="E14" i="1"/>
  <c r="F14" i="1"/>
  <c r="G14" i="1"/>
  <c r="N3" i="1"/>
  <c r="N4" i="1"/>
  <c r="N5" i="1"/>
  <c r="N6" i="1"/>
  <c r="N7" i="1"/>
  <c r="N8" i="1"/>
  <c r="N9" i="1"/>
  <c r="N10" i="1"/>
  <c r="N11" i="1"/>
  <c r="N12" i="1"/>
  <c r="N13" i="1"/>
  <c r="N2" i="1"/>
</calcChain>
</file>

<file path=xl/sharedStrings.xml><?xml version="1.0" encoding="utf-8"?>
<sst xmlns="http://schemas.openxmlformats.org/spreadsheetml/2006/main" count="15" uniqueCount="10">
  <si>
    <t>2020_1-7</t>
    <phoneticPr fontId="1" type="noConversion"/>
  </si>
  <si>
    <t>2020_8-11</t>
    <phoneticPr fontId="1" type="noConversion"/>
  </si>
  <si>
    <t>T-TEST</t>
    <phoneticPr fontId="1" type="noConversion"/>
  </si>
  <si>
    <t>2019_8-11</t>
    <phoneticPr fontId="1" type="noConversion"/>
  </si>
  <si>
    <t>month</t>
    <phoneticPr fontId="1" type="noConversion"/>
  </si>
  <si>
    <t>average08-19</t>
    <phoneticPr fontId="1" type="noConversion"/>
  </si>
  <si>
    <t>before</t>
    <phoneticPr fontId="1" type="noConversion"/>
  </si>
  <si>
    <t>2020_sum</t>
    <phoneticPr fontId="1" type="noConversion"/>
  </si>
  <si>
    <t>08-11sum</t>
    <phoneticPr fontId="1" type="noConversion"/>
  </si>
  <si>
    <t>14-19_sum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</si>
</sst>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14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vertical="center"/>
    </xf>
    <xf numFmtId="0" fontId="0" fillId="0" borderId="0" xfId="0" applyFill="1"/>
    <xf numFmtId="58" fontId="0" fillId="3" borderId="0" xfId="0" applyNumberFormat="1" applyFill="1"/>
    <xf numFmtId="0" fontId="0" fillId="4" borderId="0" xfId="0" applyFill="1"/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workbookViewId="0">
      <selection activeCell="P18" sqref="P18"/>
    </sheetView>
  </sheetViews>
  <sheetFormatPr defaultRowHeight="14" x14ac:dyDescent="0.3"/>
  <cols>
    <col min="1" max="1" width="8.6640625" customWidth="1"/>
  </cols>
  <sheetData>
    <row r="1" spans="1:15" x14ac:dyDescent="0.3">
      <c r="A1" s="2" t="s">
        <v>4</v>
      </c>
      <c r="B1" s="3">
        <v>2020</v>
      </c>
      <c r="C1" s="3">
        <v>2019</v>
      </c>
      <c r="D1" s="2">
        <v>2017</v>
      </c>
      <c r="E1" s="2">
        <v>2016</v>
      </c>
      <c r="F1" s="2">
        <v>2015</v>
      </c>
      <c r="G1" s="2">
        <v>2014</v>
      </c>
      <c r="H1" s="2">
        <v>2013</v>
      </c>
      <c r="I1" s="2">
        <v>2012</v>
      </c>
      <c r="J1" s="2">
        <v>2011</v>
      </c>
      <c r="K1" s="2">
        <v>2010</v>
      </c>
      <c r="L1" s="2">
        <v>2009</v>
      </c>
      <c r="M1" s="2">
        <v>2008</v>
      </c>
      <c r="N1" s="2" t="s">
        <v>5</v>
      </c>
      <c r="O1" s="7"/>
    </row>
    <row r="2" spans="1:15" x14ac:dyDescent="0.3">
      <c r="A2" s="2">
        <v>1</v>
      </c>
      <c r="B2" s="1">
        <v>19.8</v>
      </c>
      <c r="C2" s="1">
        <v>14.0999999999999</v>
      </c>
      <c r="D2" s="1">
        <v>6.6999999999999904</v>
      </c>
      <c r="E2" s="1">
        <v>7.2999999999999901</v>
      </c>
      <c r="G2" s="1">
        <v>2.9</v>
      </c>
      <c r="N2" s="2">
        <f>AVERAGE(C2:M2)</f>
        <v>7.7499999999999698</v>
      </c>
      <c r="O2" s="7"/>
    </row>
    <row r="3" spans="1:15" x14ac:dyDescent="0.3">
      <c r="A3" s="2">
        <v>2</v>
      </c>
      <c r="B3" s="1">
        <v>21</v>
      </c>
      <c r="C3" s="1">
        <v>23.2</v>
      </c>
      <c r="D3" s="1">
        <v>17.599999999999898</v>
      </c>
      <c r="E3" s="1">
        <v>6.4999999999999902</v>
      </c>
      <c r="G3" s="1">
        <v>24.5</v>
      </c>
      <c r="N3" s="2">
        <f t="shared" ref="N3:N13" si="0">AVERAGE(C3:M3)</f>
        <v>17.949999999999974</v>
      </c>
      <c r="O3" s="7"/>
    </row>
    <row r="4" spans="1:15" x14ac:dyDescent="0.3">
      <c r="A4" s="2">
        <v>3</v>
      </c>
      <c r="B4" s="1">
        <v>22.2</v>
      </c>
      <c r="C4" s="1">
        <v>11.4</v>
      </c>
      <c r="D4" s="1">
        <v>79.599999999999994</v>
      </c>
      <c r="E4" s="1">
        <v>31.2</v>
      </c>
      <c r="G4" s="1">
        <v>22.6</v>
      </c>
      <c r="N4" s="2">
        <f t="shared" si="0"/>
        <v>36.200000000000003</v>
      </c>
      <c r="O4" s="7"/>
    </row>
    <row r="5" spans="1:15" x14ac:dyDescent="0.3">
      <c r="A5" s="2">
        <v>4</v>
      </c>
      <c r="B5" s="1">
        <v>21.6</v>
      </c>
      <c r="C5" s="1">
        <v>73.3</v>
      </c>
      <c r="D5" s="1">
        <v>27.4</v>
      </c>
      <c r="E5" s="1">
        <v>50.2</v>
      </c>
      <c r="F5" s="1">
        <v>55.8</v>
      </c>
      <c r="G5" s="1">
        <v>90.5</v>
      </c>
      <c r="N5" s="2">
        <f t="shared" si="0"/>
        <v>59.44</v>
      </c>
      <c r="O5" s="7"/>
    </row>
    <row r="6" spans="1:15" x14ac:dyDescent="0.3">
      <c r="A6" s="2">
        <v>5</v>
      </c>
      <c r="B6" s="1">
        <v>79</v>
      </c>
      <c r="C6" s="1">
        <v>93.6</v>
      </c>
      <c r="D6" s="1">
        <v>55.5</v>
      </c>
      <c r="E6" s="1">
        <v>72.799999999999898</v>
      </c>
      <c r="F6" s="1">
        <v>84.5</v>
      </c>
      <c r="G6" s="1">
        <v>27.4</v>
      </c>
      <c r="N6" s="2">
        <f t="shared" si="0"/>
        <v>66.759999999999962</v>
      </c>
      <c r="O6" s="7"/>
    </row>
    <row r="7" spans="1:15" x14ac:dyDescent="0.3">
      <c r="A7" s="2">
        <v>6</v>
      </c>
      <c r="B7" s="1">
        <v>135.89999999999901</v>
      </c>
      <c r="C7" s="1">
        <v>95.6</v>
      </c>
      <c r="D7" s="1">
        <v>117.899999999999</v>
      </c>
      <c r="E7" s="1">
        <v>90.499999999999901</v>
      </c>
      <c r="F7" s="1">
        <v>86.899999999999906</v>
      </c>
      <c r="G7" s="1">
        <v>100.6</v>
      </c>
      <c r="H7" s="1">
        <v>112.9</v>
      </c>
      <c r="I7" s="1">
        <v>128.5</v>
      </c>
      <c r="J7" s="1">
        <v>51.1</v>
      </c>
      <c r="K7" s="1">
        <v>65.5</v>
      </c>
      <c r="L7" s="1">
        <v>14.4</v>
      </c>
      <c r="M7" s="1">
        <v>74.400000000000006</v>
      </c>
      <c r="N7" s="2">
        <f t="shared" si="0"/>
        <v>85.299999999999883</v>
      </c>
      <c r="O7" s="7"/>
    </row>
    <row r="8" spans="1:15" x14ac:dyDescent="0.3">
      <c r="A8" s="2">
        <v>7</v>
      </c>
      <c r="B8" s="1">
        <v>155.19999999999899</v>
      </c>
      <c r="C8" s="1">
        <v>188</v>
      </c>
      <c r="D8" s="1">
        <v>73.5</v>
      </c>
      <c r="E8" s="1">
        <v>103.7</v>
      </c>
      <c r="F8" s="1">
        <v>54.1</v>
      </c>
      <c r="G8" s="1">
        <v>82.499999999999901</v>
      </c>
      <c r="H8" s="1">
        <v>294.7</v>
      </c>
      <c r="I8" s="1">
        <v>86.399999999999906</v>
      </c>
      <c r="J8" s="1">
        <v>126.899999999999</v>
      </c>
      <c r="K8" s="1">
        <v>164.5</v>
      </c>
      <c r="L8" s="1">
        <v>111.2</v>
      </c>
      <c r="M8" s="1">
        <v>63.1</v>
      </c>
      <c r="N8" s="2">
        <f t="shared" si="0"/>
        <v>122.59999999999989</v>
      </c>
      <c r="O8" s="7"/>
    </row>
    <row r="9" spans="1:15" x14ac:dyDescent="0.3">
      <c r="A9" s="2">
        <v>8</v>
      </c>
      <c r="B9" s="1">
        <v>303.79999999999899</v>
      </c>
      <c r="C9" s="1">
        <v>243.69999999999899</v>
      </c>
      <c r="D9" s="1">
        <v>230.79999999999899</v>
      </c>
      <c r="E9" s="1">
        <v>72.299999999999898</v>
      </c>
      <c r="F9" s="1">
        <v>67.400000000000006</v>
      </c>
      <c r="G9" s="1">
        <v>81.199999999999903</v>
      </c>
      <c r="H9" s="1">
        <v>76.3</v>
      </c>
      <c r="I9" s="1">
        <v>118.799999999999</v>
      </c>
      <c r="J9" s="1">
        <v>131.29999999999899</v>
      </c>
      <c r="K9" s="1">
        <v>92.399999999999906</v>
      </c>
      <c r="L9" s="1">
        <v>146.1</v>
      </c>
      <c r="M9" s="1">
        <v>68</v>
      </c>
      <c r="N9" s="2">
        <f t="shared" si="0"/>
        <v>120.75454545454505</v>
      </c>
      <c r="O9" s="7"/>
    </row>
    <row r="10" spans="1:15" x14ac:dyDescent="0.3">
      <c r="A10" s="2">
        <v>9</v>
      </c>
      <c r="B10" s="1">
        <v>110.899999999999</v>
      </c>
      <c r="C10" s="1">
        <v>149.79999999999899</v>
      </c>
      <c r="D10" s="1">
        <v>46.9</v>
      </c>
      <c r="E10" s="1">
        <v>66.3</v>
      </c>
      <c r="F10" s="1">
        <v>127.19999999999899</v>
      </c>
      <c r="G10" s="1">
        <v>220.29999999999899</v>
      </c>
      <c r="H10" s="1">
        <v>144.19999999999899</v>
      </c>
      <c r="I10" s="1">
        <v>87.4</v>
      </c>
      <c r="J10" s="1">
        <v>115.099999999999</v>
      </c>
      <c r="K10" s="1">
        <v>90.1</v>
      </c>
      <c r="L10" s="1">
        <v>56.5</v>
      </c>
      <c r="M10" s="1">
        <v>165.49999999999901</v>
      </c>
      <c r="N10" s="2">
        <f t="shared" si="0"/>
        <v>115.39090909090855</v>
      </c>
      <c r="O10" s="7"/>
    </row>
    <row r="11" spans="1:15" x14ac:dyDescent="0.3">
      <c r="A11" s="2">
        <v>10</v>
      </c>
      <c r="B11" s="1">
        <v>59.5</v>
      </c>
      <c r="C11" s="1">
        <v>73.099999999999994</v>
      </c>
      <c r="D11" s="1">
        <v>90.999999999999901</v>
      </c>
      <c r="E11" s="1">
        <v>62.2</v>
      </c>
      <c r="F11" s="1">
        <v>43.4</v>
      </c>
      <c r="G11" s="1">
        <v>54</v>
      </c>
      <c r="N11" s="2">
        <f t="shared" si="0"/>
        <v>64.739999999999981</v>
      </c>
      <c r="O11" s="7"/>
    </row>
    <row r="12" spans="1:15" x14ac:dyDescent="0.3">
      <c r="A12" s="2">
        <v>11</v>
      </c>
      <c r="B12" s="1">
        <v>14.999999999999901</v>
      </c>
      <c r="C12" s="1">
        <v>33.299999999999997</v>
      </c>
      <c r="D12" s="1">
        <v>2.8</v>
      </c>
      <c r="E12" s="1">
        <v>5.6999999999999904</v>
      </c>
      <c r="F12" s="1">
        <v>31.7</v>
      </c>
      <c r="G12" s="1">
        <v>23.2</v>
      </c>
      <c r="N12" s="2">
        <f t="shared" si="0"/>
        <v>19.339999999999996</v>
      </c>
      <c r="O12" s="7"/>
    </row>
    <row r="13" spans="1:15" x14ac:dyDescent="0.3">
      <c r="A13" s="2">
        <v>12</v>
      </c>
      <c r="D13" s="1">
        <v>0.79999999999999905</v>
      </c>
      <c r="E13" s="1">
        <v>1.4</v>
      </c>
      <c r="F13" s="1">
        <v>12.999999999999901</v>
      </c>
      <c r="G13" s="1">
        <v>2.1</v>
      </c>
      <c r="N13" s="2">
        <f t="shared" si="0"/>
        <v>4.3249999999999753</v>
      </c>
      <c r="O13" s="7"/>
    </row>
    <row r="14" spans="1:15" x14ac:dyDescent="0.3">
      <c r="A14" s="2" t="s">
        <v>8</v>
      </c>
      <c r="B14" s="2">
        <f>SUM(B9:B12)</f>
        <v>489.19999999999789</v>
      </c>
      <c r="C14" s="2">
        <f>SUM(C9:C12)</f>
        <v>499.89999999999799</v>
      </c>
      <c r="D14" s="2">
        <f>SUM(D9:D12)</f>
        <v>371.49999999999886</v>
      </c>
      <c r="E14" s="2">
        <f t="shared" ref="E14:G14" si="1">SUM(E9:E12)</f>
        <v>206.49999999999989</v>
      </c>
      <c r="F14" s="2">
        <f t="shared" si="1"/>
        <v>269.69999999999902</v>
      </c>
      <c r="G14" s="2">
        <f t="shared" si="1"/>
        <v>378.69999999999885</v>
      </c>
      <c r="H14" s="2"/>
      <c r="I14" s="2"/>
      <c r="J14" s="2"/>
      <c r="K14" s="2"/>
      <c r="L14" s="2"/>
      <c r="M14" s="2"/>
      <c r="N14" s="2"/>
      <c r="O14" s="7"/>
    </row>
    <row r="17" spans="2:16" x14ac:dyDescent="0.3">
      <c r="B17" s="4" t="s">
        <v>0</v>
      </c>
      <c r="C17" s="5" t="s">
        <v>1</v>
      </c>
      <c r="D17" s="5" t="s">
        <v>2</v>
      </c>
      <c r="F17" s="5" t="s">
        <v>1</v>
      </c>
      <c r="G17" s="5" t="s">
        <v>3</v>
      </c>
      <c r="H17" s="5" t="s">
        <v>2</v>
      </c>
      <c r="J17" s="5" t="s">
        <v>1</v>
      </c>
      <c r="K17" s="8" t="s">
        <v>6</v>
      </c>
      <c r="L17" s="5" t="s">
        <v>2</v>
      </c>
      <c r="M17" s="10"/>
      <c r="N17" s="6" t="s">
        <v>7</v>
      </c>
      <c r="O17" s="6" t="s">
        <v>9</v>
      </c>
      <c r="P17" s="6" t="s">
        <v>2</v>
      </c>
    </row>
    <row r="18" spans="2:16" x14ac:dyDescent="0.3">
      <c r="B18" s="6">
        <v>19.8</v>
      </c>
      <c r="C18" s="6">
        <v>303.79999999999899</v>
      </c>
      <c r="D18" s="9">
        <f>_xlfn.T.TEST(B18:B24,C18:C21,1,2)</f>
        <v>0.16263061452182337</v>
      </c>
      <c r="F18" s="6">
        <v>303.79999999999899</v>
      </c>
      <c r="G18" s="6">
        <v>243.69999999999899</v>
      </c>
      <c r="H18" s="9">
        <f>_xlfn.T.TEST(F18:F21,G18:G21,1,2)</f>
        <v>0.4869949724090703</v>
      </c>
      <c r="J18" s="6">
        <v>303.79999999999899</v>
      </c>
      <c r="K18" s="5">
        <v>120.75454545454505</v>
      </c>
      <c r="L18" s="9">
        <f>_xlfn.T.TEST(J18:J21,K18:K21,1,2)</f>
        <v>0.27841953752666382</v>
      </c>
      <c r="M18" s="10"/>
      <c r="N18" s="6">
        <v>489.19999999999789</v>
      </c>
      <c r="O18" s="6">
        <v>378.69999999999885</v>
      </c>
      <c r="P18" s="11">
        <f>_xlfn.T.TEST(N18:N19,O18:O22,1,2)</f>
        <v>7.4096441971787094E-2</v>
      </c>
    </row>
    <row r="19" spans="2:16" x14ac:dyDescent="0.3">
      <c r="B19" s="6">
        <v>21</v>
      </c>
      <c r="C19" s="6">
        <v>110.899999999999</v>
      </c>
      <c r="D19" s="5"/>
      <c r="F19" s="6">
        <v>110.899999999999</v>
      </c>
      <c r="G19" s="6">
        <v>149.79999999999899</v>
      </c>
      <c r="H19" s="5"/>
      <c r="J19" s="6">
        <v>110.899999999999</v>
      </c>
      <c r="K19" s="5">
        <v>115.39090909090855</v>
      </c>
      <c r="M19" s="10"/>
      <c r="N19" s="6">
        <v>489.2</v>
      </c>
      <c r="O19" s="6">
        <v>269.69999999999902</v>
      </c>
      <c r="P19" s="6"/>
    </row>
    <row r="20" spans="2:16" x14ac:dyDescent="0.3">
      <c r="B20" s="6">
        <v>22.2</v>
      </c>
      <c r="C20" s="6">
        <v>59.5</v>
      </c>
      <c r="D20" s="5"/>
      <c r="F20" s="6">
        <v>59.5</v>
      </c>
      <c r="G20" s="6">
        <v>73.099999999999994</v>
      </c>
      <c r="H20" s="5"/>
      <c r="J20" s="6">
        <v>59.5</v>
      </c>
      <c r="K20" s="5">
        <v>64.739999999999981</v>
      </c>
      <c r="M20" s="10"/>
      <c r="N20" s="6"/>
      <c r="O20" s="6">
        <v>206.49999999999989</v>
      </c>
      <c r="P20" s="6"/>
    </row>
    <row r="21" spans="2:16" x14ac:dyDescent="0.3">
      <c r="B21" s="6">
        <v>21.6</v>
      </c>
      <c r="C21" s="6">
        <v>14.999999999999901</v>
      </c>
      <c r="D21" s="5"/>
      <c r="F21" s="6">
        <v>14.999999999999901</v>
      </c>
      <c r="G21" s="6">
        <v>33.299999999999997</v>
      </c>
      <c r="H21" s="5"/>
      <c r="J21" s="6">
        <v>14.999999999999901</v>
      </c>
      <c r="K21" s="5">
        <v>19.339999999999996</v>
      </c>
      <c r="M21" s="10"/>
      <c r="N21" s="6"/>
      <c r="O21" s="6">
        <v>371.49999999999886</v>
      </c>
      <c r="P21" s="6"/>
    </row>
    <row r="22" spans="2:16" x14ac:dyDescent="0.3">
      <c r="B22" s="6">
        <v>79</v>
      </c>
      <c r="C22" s="5"/>
      <c r="D22" s="5"/>
      <c r="M22" s="10"/>
      <c r="N22" s="6"/>
      <c r="O22" s="6">
        <v>499.89999999999799</v>
      </c>
      <c r="P22" s="6"/>
    </row>
    <row r="23" spans="2:16" x14ac:dyDescent="0.3">
      <c r="B23" s="6">
        <v>135.89999999999901</v>
      </c>
      <c r="C23" s="5"/>
      <c r="D23" s="5"/>
    </row>
    <row r="24" spans="2:16" x14ac:dyDescent="0.3">
      <c r="B24" s="6">
        <v>155.19999999999899</v>
      </c>
      <c r="C24" s="5"/>
      <c r="D24" s="5"/>
      <c r="O24" s="10"/>
    </row>
    <row r="25" spans="2:16" x14ac:dyDescent="0.3">
      <c r="O25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2015-06-05T18:19:34Z</dcterms:created>
  <dcterms:modified xsi:type="dcterms:W3CDTF">2020-12-25T07:05:10Z</dcterms:modified>
</cp:coreProperties>
</file>